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9090" activeTab="2"/>
  </bookViews>
  <sheets>
    <sheet name="Totaal" sheetId="1" r:id="rId1"/>
    <sheet name="Jurylid 1" sheetId="6" r:id="rId2"/>
    <sheet name="Blad1" sheetId="8" r:id="rId3"/>
  </sheets>
  <calcPr calcId="124519"/>
</workbook>
</file>

<file path=xl/calcChain.xml><?xml version="1.0" encoding="utf-8"?>
<calcChain xmlns="http://schemas.openxmlformats.org/spreadsheetml/2006/main">
  <c r="U18" i="8"/>
  <c r="U21" s="1"/>
  <c r="T18"/>
  <c r="T21" s="1"/>
  <c r="S18"/>
  <c r="S21" s="1"/>
  <c r="R18"/>
  <c r="R21" s="1"/>
  <c r="Q18"/>
  <c r="Q21" s="1"/>
  <c r="P18"/>
  <c r="P21" s="1"/>
  <c r="O18"/>
  <c r="O21" s="1"/>
  <c r="N18"/>
  <c r="N21" s="1"/>
  <c r="M18"/>
  <c r="M21" s="1"/>
  <c r="L18"/>
  <c r="L21" s="1"/>
  <c r="K18"/>
  <c r="K21" s="1"/>
  <c r="J18"/>
  <c r="J21" s="1"/>
  <c r="I18"/>
  <c r="I21" s="1"/>
  <c r="H18"/>
  <c r="H21" s="1"/>
  <c r="G18"/>
  <c r="G21" s="1"/>
  <c r="F18"/>
  <c r="F21" s="1"/>
  <c r="E18"/>
  <c r="E21" s="1"/>
  <c r="D18"/>
  <c r="D21" s="1"/>
  <c r="C18"/>
  <c r="C21" s="1"/>
  <c r="B18"/>
  <c r="B21" s="1"/>
  <c r="W18" i="6"/>
  <c r="W21" s="1"/>
  <c r="V18"/>
  <c r="V21" s="1"/>
  <c r="U18"/>
  <c r="U21" s="1"/>
  <c r="T18"/>
  <c r="T21" s="1"/>
  <c r="S18"/>
  <c r="S21" s="1"/>
  <c r="R18"/>
  <c r="R21" s="1"/>
  <c r="Q18"/>
  <c r="Q21" s="1"/>
  <c r="P18"/>
  <c r="P21" s="1"/>
  <c r="O18"/>
  <c r="O21"/>
  <c r="N18"/>
  <c r="N21" s="1"/>
  <c r="B4" i="1"/>
  <c r="C4"/>
  <c r="D4"/>
  <c r="E4"/>
  <c r="F4"/>
  <c r="G4"/>
  <c r="H4"/>
  <c r="I4"/>
  <c r="J4"/>
  <c r="K4"/>
  <c r="B5"/>
  <c r="C5"/>
  <c r="D5"/>
  <c r="E5"/>
  <c r="F5"/>
  <c r="G5"/>
  <c r="H5"/>
  <c r="I5"/>
  <c r="J5"/>
  <c r="K5"/>
  <c r="B6"/>
  <c r="C6"/>
  <c r="D6"/>
  <c r="E6"/>
  <c r="F6"/>
  <c r="G6"/>
  <c r="H6"/>
  <c r="I6"/>
  <c r="J6"/>
  <c r="K6"/>
  <c r="B7"/>
  <c r="C7"/>
  <c r="D7"/>
  <c r="E7"/>
  <c r="F7"/>
  <c r="G7"/>
  <c r="H7"/>
  <c r="I7"/>
  <c r="J7"/>
  <c r="K7"/>
  <c r="B8"/>
  <c r="C8"/>
  <c r="D8"/>
  <c r="E8"/>
  <c r="F8"/>
  <c r="G8"/>
  <c r="H8"/>
  <c r="I8"/>
  <c r="J8"/>
  <c r="K8"/>
  <c r="B9"/>
  <c r="C9"/>
  <c r="D9"/>
  <c r="E9"/>
  <c r="F9"/>
  <c r="G9"/>
  <c r="H9"/>
  <c r="I9"/>
  <c r="J9"/>
  <c r="K9"/>
  <c r="B10"/>
  <c r="C10"/>
  <c r="D10"/>
  <c r="E10"/>
  <c r="F10"/>
  <c r="G10"/>
  <c r="H10"/>
  <c r="I10"/>
  <c r="J10"/>
  <c r="K10"/>
  <c r="B11"/>
  <c r="C11"/>
  <c r="D11"/>
  <c r="E11"/>
  <c r="F11"/>
  <c r="G11"/>
  <c r="H11"/>
  <c r="I11"/>
  <c r="J11"/>
  <c r="K11"/>
  <c r="B12"/>
  <c r="C12"/>
  <c r="D12"/>
  <c r="E12"/>
  <c r="F12"/>
  <c r="G12"/>
  <c r="H12"/>
  <c r="I12"/>
  <c r="J12"/>
  <c r="K12"/>
  <c r="B13"/>
  <c r="C13"/>
  <c r="D13"/>
  <c r="E13"/>
  <c r="F13"/>
  <c r="G13"/>
  <c r="H13"/>
  <c r="I13"/>
  <c r="J13"/>
  <c r="K13"/>
  <c r="B14"/>
  <c r="C14"/>
  <c r="D14"/>
  <c r="E14"/>
  <c r="F14"/>
  <c r="G14"/>
  <c r="H14"/>
  <c r="I14"/>
  <c r="J14"/>
  <c r="K14"/>
  <c r="B15"/>
  <c r="C15"/>
  <c r="D15"/>
  <c r="E15"/>
  <c r="F15"/>
  <c r="G15"/>
  <c r="H15"/>
  <c r="I15"/>
  <c r="J15"/>
  <c r="K15"/>
  <c r="B16"/>
  <c r="C16"/>
  <c r="D16"/>
  <c r="E16"/>
  <c r="F16"/>
  <c r="G16"/>
  <c r="H16"/>
  <c r="I16"/>
  <c r="J16"/>
  <c r="K16"/>
  <c r="B19"/>
  <c r="C19"/>
  <c r="D19"/>
  <c r="E19"/>
  <c r="F19"/>
  <c r="G19"/>
  <c r="H19"/>
  <c r="I19"/>
  <c r="J19"/>
  <c r="K19"/>
  <c r="B20"/>
  <c r="C20"/>
  <c r="D20"/>
  <c r="E20"/>
  <c r="F20"/>
  <c r="G20"/>
  <c r="H20"/>
  <c r="I20"/>
  <c r="J20"/>
  <c r="K20"/>
  <c r="C3"/>
  <c r="D3"/>
  <c r="E3"/>
  <c r="F3"/>
  <c r="G3"/>
  <c r="H3"/>
  <c r="I3"/>
  <c r="J3"/>
  <c r="K3"/>
  <c r="B3"/>
  <c r="C18" i="6"/>
  <c r="C18" i="1" s="1"/>
  <c r="D18" i="6"/>
  <c r="D21" s="1"/>
  <c r="D21" i="1" s="1"/>
  <c r="E18" i="6"/>
  <c r="E18" i="1" s="1"/>
  <c r="F18" i="6"/>
  <c r="F21" s="1"/>
  <c r="F21" i="1" s="1"/>
  <c r="G18" i="6"/>
  <c r="G21" s="1"/>
  <c r="G21" i="1" s="1"/>
  <c r="J18" i="6"/>
  <c r="H18" i="1" s="1"/>
  <c r="K18" i="6"/>
  <c r="I18" i="1" s="1"/>
  <c r="L18" i="6"/>
  <c r="L21" s="1"/>
  <c r="J21" i="1" s="1"/>
  <c r="M18" i="6"/>
  <c r="K18" i="1" s="1"/>
  <c r="B18" i="6"/>
  <c r="B21" s="1"/>
  <c r="B21" i="1" s="1"/>
  <c r="C21" i="6" l="1"/>
  <c r="C21" i="1" s="1"/>
  <c r="K21" i="6"/>
  <c r="I21" i="1" s="1"/>
  <c r="F18"/>
  <c r="B18"/>
  <c r="G18"/>
  <c r="J21" i="6"/>
  <c r="H21" i="1" s="1"/>
  <c r="E21" i="6"/>
  <c r="E21" i="1" s="1"/>
  <c r="M21" i="6"/>
  <c r="K21" i="1" s="1"/>
  <c r="J18"/>
  <c r="D18"/>
</calcChain>
</file>

<file path=xl/sharedStrings.xml><?xml version="1.0" encoding="utf-8"?>
<sst xmlns="http://schemas.openxmlformats.org/spreadsheetml/2006/main" count="74" uniqueCount="37">
  <si>
    <t>1a. Rechtheid beginvoor</t>
  </si>
  <si>
    <t>totaal aantal punten (maximaal 140)</t>
  </si>
  <si>
    <t>dieptemeting (aan jury overlaten)</t>
  </si>
  <si>
    <t>totaal aantal stafpunen 
(in mindering op het totaal)</t>
  </si>
  <si>
    <t>eindresultaat puntentotaal</t>
  </si>
  <si>
    <t>Veldnummer</t>
  </si>
  <si>
    <t>5a. rechtheid geploegde snede</t>
  </si>
  <si>
    <r>
      <t>3. geploegde snede</t>
    </r>
    <r>
      <rPr>
        <sz val="10"/>
        <color indexed="8"/>
        <rFont val="Calibri"/>
        <family val="2"/>
      </rPr>
      <t xml:space="preserve">
niet te sterk verkruimeld, voldoende
grond voor zaaibed.</t>
    </r>
  </si>
  <si>
    <r>
      <rPr>
        <b/>
        <sz val="10"/>
        <color indexed="8"/>
        <rFont val="Calibri"/>
        <family val="2"/>
      </rPr>
      <t xml:space="preserve">6. dekking groen en stoppels
</t>
    </r>
    <r>
      <rPr>
        <sz val="10"/>
        <color indexed="8"/>
        <rFont val="Calibri"/>
        <family val="2"/>
      </rPr>
      <t>alle vegetatie moet zijn ondergeploegd</t>
    </r>
  </si>
  <si>
    <r>
      <t xml:space="preserve">10. algemene indruk
</t>
    </r>
    <r>
      <rPr>
        <sz val="10"/>
        <color indexed="8"/>
        <rFont val="Calibri"/>
        <family val="2"/>
      </rPr>
      <t xml:space="preserve">totale indruk van gehele ploegwerk,
beoordeling vakmanschap van de  ploeger </t>
    </r>
  </si>
  <si>
    <r>
      <rPr>
        <b/>
        <sz val="10"/>
        <color indexed="8"/>
        <rFont val="Calibri"/>
        <family val="2"/>
      </rPr>
      <t xml:space="preserve">1. beginvoor
</t>
    </r>
    <r>
      <rPr>
        <sz val="10"/>
        <color indexed="8"/>
        <rFont val="Calibri"/>
        <family val="2"/>
      </rPr>
      <t>schoon vlak, geen ongeploegde
stukjes, uniform beeld links en rechts elk
afzonderlijk, niet aangedrukt door band</t>
    </r>
  </si>
  <si>
    <r>
      <t>4. geploegde snede</t>
    </r>
    <r>
      <rPr>
        <sz val="10"/>
        <color indexed="8"/>
        <rFont val="Calibri"/>
        <family val="2"/>
      </rPr>
      <t xml:space="preserve">
even hoog, even breed en voldoende
gekeerd</t>
    </r>
  </si>
  <si>
    <r>
      <rPr>
        <b/>
        <sz val="10"/>
        <color indexed="8"/>
        <rFont val="Calibri"/>
        <family val="2"/>
      </rPr>
      <t xml:space="preserve">7. eindvoor opbouw
</t>
    </r>
    <r>
      <rPr>
        <sz val="10"/>
        <color indexed="8"/>
        <rFont val="Calibri"/>
        <family val="2"/>
      </rPr>
      <t>laatste drie omgangen moeten gelijk
zijn aan overig ploegwerk, geen smalle 
of breede sneden.</t>
    </r>
  </si>
  <si>
    <r>
      <t xml:space="preserve">8. eindvoor
</t>
    </r>
    <r>
      <rPr>
        <sz val="10"/>
        <color indexed="8"/>
        <rFont val="Calibri"/>
        <family val="2"/>
      </rPr>
      <t>laatste twee sneden moeten aansluiten
bij overig ploegwerk, uniform beeld
over gehele lengte, vlak, niet meer dan
een (1) trekker wiel spoor en een (1)
ploeg wiel spoor zichtbaar. Niet breder
dan een (1) schaarbreedte, niet dieper
dan overig ploegwerk.</t>
    </r>
  </si>
  <si>
    <t>8a. rechtheid eindvoor</t>
  </si>
  <si>
    <r>
      <t xml:space="preserve">9. inzetten en uitlichten
</t>
    </r>
    <r>
      <rPr>
        <sz val="10"/>
        <color indexed="8"/>
        <rFont val="Calibri"/>
        <family val="2"/>
      </rPr>
      <t>inzetten met voorste schaar op
merkvoor, snel op diepte, uitlichten bij
 bereik grensvoor, zodanig dat veld
gelijkmatich is geploegd</t>
    </r>
  </si>
  <si>
    <t>2a. Rechtheid aanstorting</t>
  </si>
  <si>
    <r>
      <t>J</t>
    </r>
    <r>
      <rPr>
        <b/>
        <sz val="12"/>
        <color indexed="8"/>
        <rFont val="Calibri"/>
        <family val="2"/>
      </rPr>
      <t xml:space="preserve">uryrapport Rondgaand getrokken ploegen (categorie 3) </t>
    </r>
    <r>
      <rPr>
        <b/>
        <sz val="10"/>
        <color indexed="8"/>
        <rFont val="Calibri"/>
        <family val="2"/>
      </rPr>
      <t xml:space="preserve">  </t>
    </r>
    <r>
      <rPr>
        <sz val="10"/>
        <color indexed="8"/>
        <rFont val="Calibri"/>
        <family val="2"/>
      </rPr>
      <t>Juryleden:</t>
    </r>
  </si>
  <si>
    <r>
      <t xml:space="preserve">2. aanstorting
</t>
    </r>
    <r>
      <rPr>
        <sz val="10"/>
        <color indexed="8"/>
        <rFont val="Calibri"/>
        <family val="2"/>
      </rPr>
      <t>goed gesloten, vegetatie ondergedekt,
even hoog, breed en recht als
de rest van het ploegwerk. Na
meerdere omgangen te beoordelen</t>
    </r>
  </si>
  <si>
    <r>
      <t xml:space="preserve">5. geploegde sneden
</t>
    </r>
    <r>
      <rPr>
        <sz val="10"/>
        <color indexed="8"/>
        <rFont val="Calibri"/>
        <family val="2"/>
      </rPr>
      <t>goed tegen elkaar aansluiten, 
zichtbaar over gehele lengt van
perceel(voldoende geaccentueerd)</t>
    </r>
  </si>
  <si>
    <t>Rondgaand gedragen                                        Jury</t>
  </si>
  <si>
    <t xml:space="preserve">Naam: </t>
  </si>
  <si>
    <t>AD Buijs 44</t>
  </si>
  <si>
    <t>Herman Zweiers 44a</t>
  </si>
  <si>
    <t>Dinand Nicolai 45</t>
  </si>
  <si>
    <t>Frans Das 46</t>
  </si>
  <si>
    <t>Gerard Hoogendijk 47</t>
  </si>
  <si>
    <t>T Smaling 48</t>
  </si>
  <si>
    <t>Harry Hoving 65</t>
  </si>
  <si>
    <t>Jan Jonkers 66</t>
  </si>
  <si>
    <t>A.Degenkamp 67</t>
  </si>
  <si>
    <t>Rondgaand gedragen          BEGINNERS                              Jury</t>
  </si>
  <si>
    <t xml:space="preserve">Luc Janssen 38 </t>
  </si>
  <si>
    <t>Niels van Dommelen 39</t>
  </si>
  <si>
    <t>Jos Alders 41</t>
  </si>
  <si>
    <t>John Meyers 63</t>
  </si>
  <si>
    <t>Reint Lingbeek 64</t>
  </si>
</sst>
</file>

<file path=xl/styles.xml><?xml version="1.0" encoding="utf-8"?>
<styleSheet xmlns="http://schemas.openxmlformats.org/spreadsheetml/2006/main">
  <fonts count="7">
    <font>
      <sz val="11"/>
      <color theme="1"/>
      <name val="Calibri"/>
      <family val="2"/>
      <scheme val="minor"/>
    </font>
    <font>
      <b/>
      <sz val="12"/>
      <color indexed="8"/>
      <name val="Calibri"/>
      <family val="2"/>
    </font>
    <font>
      <b/>
      <sz val="10"/>
      <color indexed="8"/>
      <name val="Calibri"/>
      <family val="2"/>
    </font>
    <font>
      <sz val="10"/>
      <color indexed="8"/>
      <name val="Calibri"/>
      <family val="2"/>
    </font>
    <font>
      <b/>
      <sz val="10"/>
      <color theme="1"/>
      <name val="Calibri"/>
      <family val="2"/>
      <scheme val="minor"/>
    </font>
    <font>
      <sz val="10"/>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4" fillId="0" borderId="0" xfId="0" applyFont="1"/>
    <xf numFmtId="0" fontId="5" fillId="0" borderId="0" xfId="0" applyFont="1"/>
    <xf numFmtId="0" fontId="0" fillId="0" borderId="0" xfId="0" applyFill="1"/>
    <xf numFmtId="0" fontId="5" fillId="0" borderId="1" xfId="0" applyFont="1" applyBorder="1"/>
    <xf numFmtId="0" fontId="0" fillId="0" borderId="1" xfId="0" applyBorder="1"/>
    <xf numFmtId="0" fontId="5" fillId="0" borderId="1" xfId="0" applyFont="1" applyBorder="1" applyAlignment="1">
      <alignment wrapText="1"/>
    </xf>
    <xf numFmtId="0" fontId="4" fillId="0" borderId="1" xfId="0" applyFont="1" applyBorder="1" applyAlignment="1">
      <alignment wrapText="1"/>
    </xf>
    <xf numFmtId="0" fontId="4" fillId="0" borderId="1" xfId="0" applyFont="1" applyBorder="1"/>
    <xf numFmtId="0" fontId="5" fillId="2" borderId="1" xfId="0" applyFont="1" applyFill="1" applyBorder="1"/>
    <xf numFmtId="0" fontId="5" fillId="2" borderId="1" xfId="0" applyFont="1" applyFill="1" applyBorder="1" applyAlignment="1">
      <alignment horizontal="right"/>
    </xf>
    <xf numFmtId="0" fontId="4" fillId="2" borderId="1" xfId="0" applyFont="1" applyFill="1" applyBorder="1" applyAlignment="1">
      <alignment wrapText="1"/>
    </xf>
    <xf numFmtId="0" fontId="5" fillId="3" borderId="1" xfId="0" applyFont="1" applyFill="1" applyBorder="1"/>
    <xf numFmtId="0" fontId="0" fillId="0" borderId="0" xfId="0" applyAlignment="1">
      <alignment horizontal="center"/>
    </xf>
    <xf numFmtId="0" fontId="6" fillId="0" borderId="0" xfId="0" applyFont="1"/>
    <xf numFmtId="0" fontId="5" fillId="0" borderId="1" xfId="0" applyFont="1" applyBorder="1" applyAlignment="1">
      <alignment textRotation="135"/>
    </xf>
    <xf numFmtId="0" fontId="0" fillId="0" borderId="1" xfId="0" applyBorder="1" applyAlignment="1">
      <alignment textRotation="135"/>
    </xf>
    <xf numFmtId="0" fontId="5" fillId="3" borderId="1" xfId="0" applyFont="1" applyFill="1" applyBorder="1" applyAlignment="1">
      <alignment textRotation="135"/>
    </xf>
    <xf numFmtId="0" fontId="4" fillId="3" borderId="1" xfId="0" applyFont="1" applyFill="1" applyBorder="1" applyAlignment="1">
      <alignment wrapText="1"/>
    </xf>
    <xf numFmtId="0" fontId="4" fillId="4" borderId="1" xfId="0" applyFont="1" applyFill="1" applyBorder="1" applyAlignment="1">
      <alignment wrapText="1"/>
    </xf>
    <xf numFmtId="0" fontId="5" fillId="4" borderId="1" xfId="0" applyFont="1" applyFill="1" applyBorder="1"/>
    <xf numFmtId="0" fontId="0" fillId="4" borderId="0" xfId="0" applyFill="1"/>
    <xf numFmtId="0" fontId="0" fillId="4" borderId="0" xfId="0" applyFill="1" applyAlignment="1">
      <alignment horizontal="center"/>
    </xf>
    <xf numFmtId="0" fontId="6" fillId="0" borderId="0" xfId="0" applyFont="1" applyAlignment="1">
      <alignment horizontal="center"/>
    </xf>
  </cellXfs>
  <cellStyles count="1">
    <cellStyle name="Standa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21"/>
  <sheetViews>
    <sheetView workbookViewId="0">
      <selection activeCell="F17" sqref="F17"/>
    </sheetView>
  </sheetViews>
  <sheetFormatPr defaultRowHeight="15"/>
  <cols>
    <col min="1" max="1" width="33.85546875" style="2" customWidth="1"/>
    <col min="2" max="2" width="5.7109375" style="2" customWidth="1"/>
    <col min="3" max="11" width="5.7109375" customWidth="1"/>
    <col min="12" max="12" width="5.28515625" customWidth="1"/>
  </cols>
  <sheetData>
    <row r="1" spans="1:11" ht="15.75">
      <c r="A1" s="1" t="s">
        <v>17</v>
      </c>
    </row>
    <row r="2" spans="1:11" ht="15" customHeight="1">
      <c r="A2" s="10" t="s">
        <v>5</v>
      </c>
      <c r="B2" s="4"/>
      <c r="C2" s="5"/>
      <c r="D2" s="5"/>
      <c r="E2" s="5"/>
      <c r="F2" s="5"/>
      <c r="G2" s="5"/>
      <c r="H2" s="5"/>
      <c r="I2" s="5"/>
      <c r="J2" s="5"/>
      <c r="K2" s="5"/>
    </row>
    <row r="3" spans="1:11" ht="51.75">
      <c r="A3" s="6" t="s">
        <v>10</v>
      </c>
      <c r="B3" s="7" t="e">
        <f>('Jurylid 1'!B3+#REF!)/2</f>
        <v>#REF!</v>
      </c>
      <c r="C3" s="7" t="e">
        <f>('Jurylid 1'!C3+#REF!)/2</f>
        <v>#REF!</v>
      </c>
      <c r="D3" s="7" t="e">
        <f>('Jurylid 1'!D3+#REF!)/2</f>
        <v>#REF!</v>
      </c>
      <c r="E3" s="7" t="e">
        <f>('Jurylid 1'!E3+#REF!)/2</f>
        <v>#REF!</v>
      </c>
      <c r="F3" s="7" t="e">
        <f>('Jurylid 1'!F3+#REF!)/2</f>
        <v>#REF!</v>
      </c>
      <c r="G3" s="7" t="e">
        <f>('Jurylid 1'!G3+#REF!)/2</f>
        <v>#REF!</v>
      </c>
      <c r="H3" s="7" t="e">
        <f>('Jurylid 1'!J3+#REF!)/2</f>
        <v>#REF!</v>
      </c>
      <c r="I3" s="7" t="e">
        <f>('Jurylid 1'!K3+#REF!)/2</f>
        <v>#REF!</v>
      </c>
      <c r="J3" s="7" t="e">
        <f>('Jurylid 1'!L3+#REF!)/2</f>
        <v>#REF!</v>
      </c>
      <c r="K3" s="7" t="e">
        <f>('Jurylid 1'!M3+#REF!)/2</f>
        <v>#REF!</v>
      </c>
    </row>
    <row r="4" spans="1:11" ht="18.75" customHeight="1">
      <c r="A4" s="8" t="s">
        <v>0</v>
      </c>
      <c r="B4" s="7" t="e">
        <f>('Jurylid 1'!B4+#REF!)/2</f>
        <v>#REF!</v>
      </c>
      <c r="C4" s="7" t="e">
        <f>('Jurylid 1'!C4+#REF!)/2</f>
        <v>#REF!</v>
      </c>
      <c r="D4" s="7" t="e">
        <f>('Jurylid 1'!D4+#REF!)/2</f>
        <v>#REF!</v>
      </c>
      <c r="E4" s="7" t="e">
        <f>('Jurylid 1'!E4+#REF!)/2</f>
        <v>#REF!</v>
      </c>
      <c r="F4" s="7" t="e">
        <f>('Jurylid 1'!F4+#REF!)/2</f>
        <v>#REF!</v>
      </c>
      <c r="G4" s="7" t="e">
        <f>('Jurylid 1'!G4+#REF!)/2</f>
        <v>#REF!</v>
      </c>
      <c r="H4" s="7" t="e">
        <f>('Jurylid 1'!J4+#REF!)/2</f>
        <v>#REF!</v>
      </c>
      <c r="I4" s="7" t="e">
        <f>('Jurylid 1'!K4+#REF!)/2</f>
        <v>#REF!</v>
      </c>
      <c r="J4" s="7" t="e">
        <f>('Jurylid 1'!L4+#REF!)/2</f>
        <v>#REF!</v>
      </c>
      <c r="K4" s="7" t="e">
        <f>('Jurylid 1'!M4+#REF!)/2</f>
        <v>#REF!</v>
      </c>
    </row>
    <row r="5" spans="1:11" ht="64.5">
      <c r="A5" s="7" t="s">
        <v>18</v>
      </c>
      <c r="B5" s="7" t="e">
        <f>('Jurylid 1'!B5+#REF!)/2</f>
        <v>#REF!</v>
      </c>
      <c r="C5" s="7" t="e">
        <f>('Jurylid 1'!C5+#REF!)/2</f>
        <v>#REF!</v>
      </c>
      <c r="D5" s="7" t="e">
        <f>('Jurylid 1'!D5+#REF!)/2</f>
        <v>#REF!</v>
      </c>
      <c r="E5" s="7" t="e">
        <f>('Jurylid 1'!E5+#REF!)/2</f>
        <v>#REF!</v>
      </c>
      <c r="F5" s="7" t="e">
        <f>('Jurylid 1'!F5+#REF!)/2</f>
        <v>#REF!</v>
      </c>
      <c r="G5" s="7" t="e">
        <f>('Jurylid 1'!G5+#REF!)/2</f>
        <v>#REF!</v>
      </c>
      <c r="H5" s="7" t="e">
        <f>('Jurylid 1'!J5+#REF!)/2</f>
        <v>#REF!</v>
      </c>
      <c r="I5" s="7" t="e">
        <f>('Jurylid 1'!K5+#REF!)/2</f>
        <v>#REF!</v>
      </c>
      <c r="J5" s="7" t="e">
        <f>('Jurylid 1'!L5+#REF!)/2</f>
        <v>#REF!</v>
      </c>
      <c r="K5" s="7" t="e">
        <f>('Jurylid 1'!M5+#REF!)/2</f>
        <v>#REF!</v>
      </c>
    </row>
    <row r="6" spans="1:11" ht="18.75" customHeight="1">
      <c r="A6" s="7" t="s">
        <v>16</v>
      </c>
      <c r="B6" s="7" t="e">
        <f>('Jurylid 1'!B6+#REF!)/2</f>
        <v>#REF!</v>
      </c>
      <c r="C6" s="7" t="e">
        <f>('Jurylid 1'!C6+#REF!)/2</f>
        <v>#REF!</v>
      </c>
      <c r="D6" s="7" t="e">
        <f>('Jurylid 1'!D6+#REF!)/2</f>
        <v>#REF!</v>
      </c>
      <c r="E6" s="7" t="e">
        <f>('Jurylid 1'!E6+#REF!)/2</f>
        <v>#REF!</v>
      </c>
      <c r="F6" s="7" t="e">
        <f>('Jurylid 1'!F6+#REF!)/2</f>
        <v>#REF!</v>
      </c>
      <c r="G6" s="7" t="e">
        <f>('Jurylid 1'!G6+#REF!)/2</f>
        <v>#REF!</v>
      </c>
      <c r="H6" s="7" t="e">
        <f>('Jurylid 1'!J6+#REF!)/2</f>
        <v>#REF!</v>
      </c>
      <c r="I6" s="7" t="e">
        <f>('Jurylid 1'!K6+#REF!)/2</f>
        <v>#REF!</v>
      </c>
      <c r="J6" s="7" t="e">
        <f>('Jurylid 1'!L6+#REF!)/2</f>
        <v>#REF!</v>
      </c>
      <c r="K6" s="7" t="e">
        <f>('Jurylid 1'!M6+#REF!)/2</f>
        <v>#REF!</v>
      </c>
    </row>
    <row r="7" spans="1:11" ht="39">
      <c r="A7" s="7" t="s">
        <v>7</v>
      </c>
      <c r="B7" s="7" t="e">
        <f>('Jurylid 1'!B7+#REF!)/2</f>
        <v>#REF!</v>
      </c>
      <c r="C7" s="7" t="e">
        <f>('Jurylid 1'!C7+#REF!)/2</f>
        <v>#REF!</v>
      </c>
      <c r="D7" s="7" t="e">
        <f>('Jurylid 1'!D7+#REF!)/2</f>
        <v>#REF!</v>
      </c>
      <c r="E7" s="7" t="e">
        <f>('Jurylid 1'!E7+#REF!)/2</f>
        <v>#REF!</v>
      </c>
      <c r="F7" s="7" t="e">
        <f>('Jurylid 1'!F7+#REF!)/2</f>
        <v>#REF!</v>
      </c>
      <c r="G7" s="7" t="e">
        <f>('Jurylid 1'!G7+#REF!)/2</f>
        <v>#REF!</v>
      </c>
      <c r="H7" s="7" t="e">
        <f>('Jurylid 1'!J7+#REF!)/2</f>
        <v>#REF!</v>
      </c>
      <c r="I7" s="7" t="e">
        <f>('Jurylid 1'!K7+#REF!)/2</f>
        <v>#REF!</v>
      </c>
      <c r="J7" s="7" t="e">
        <f>('Jurylid 1'!L7+#REF!)/2</f>
        <v>#REF!</v>
      </c>
      <c r="K7" s="7" t="e">
        <f>('Jurylid 1'!M7+#REF!)/2</f>
        <v>#REF!</v>
      </c>
    </row>
    <row r="8" spans="1:11" ht="39">
      <c r="A8" s="7" t="s">
        <v>11</v>
      </c>
      <c r="B8" s="7" t="e">
        <f>('Jurylid 1'!B8+#REF!)/2</f>
        <v>#REF!</v>
      </c>
      <c r="C8" s="7" t="e">
        <f>('Jurylid 1'!C8+#REF!)/2</f>
        <v>#REF!</v>
      </c>
      <c r="D8" s="7" t="e">
        <f>('Jurylid 1'!D8+#REF!)/2</f>
        <v>#REF!</v>
      </c>
      <c r="E8" s="7" t="e">
        <f>('Jurylid 1'!E8+#REF!)/2</f>
        <v>#REF!</v>
      </c>
      <c r="F8" s="7" t="e">
        <f>('Jurylid 1'!F8+#REF!)/2</f>
        <v>#REF!</v>
      </c>
      <c r="G8" s="7" t="e">
        <f>('Jurylid 1'!G8+#REF!)/2</f>
        <v>#REF!</v>
      </c>
      <c r="H8" s="7" t="e">
        <f>('Jurylid 1'!J8+#REF!)/2</f>
        <v>#REF!</v>
      </c>
      <c r="I8" s="7" t="e">
        <f>('Jurylid 1'!K8+#REF!)/2</f>
        <v>#REF!</v>
      </c>
      <c r="J8" s="7" t="e">
        <f>('Jurylid 1'!L8+#REF!)/2</f>
        <v>#REF!</v>
      </c>
      <c r="K8" s="7" t="e">
        <f>('Jurylid 1'!M8+#REF!)/2</f>
        <v>#REF!</v>
      </c>
    </row>
    <row r="9" spans="1:11" ht="51.75">
      <c r="A9" s="7" t="s">
        <v>19</v>
      </c>
      <c r="B9" s="7" t="e">
        <f>('Jurylid 1'!B9+#REF!)/2</f>
        <v>#REF!</v>
      </c>
      <c r="C9" s="7" t="e">
        <f>('Jurylid 1'!C9+#REF!)/2</f>
        <v>#REF!</v>
      </c>
      <c r="D9" s="7" t="e">
        <f>('Jurylid 1'!D9+#REF!)/2</f>
        <v>#REF!</v>
      </c>
      <c r="E9" s="7" t="e">
        <f>('Jurylid 1'!E9+#REF!)/2</f>
        <v>#REF!</v>
      </c>
      <c r="F9" s="7" t="e">
        <f>('Jurylid 1'!F9+#REF!)/2</f>
        <v>#REF!</v>
      </c>
      <c r="G9" s="7" t="e">
        <f>('Jurylid 1'!G9+#REF!)/2</f>
        <v>#REF!</v>
      </c>
      <c r="H9" s="7" t="e">
        <f>('Jurylid 1'!J9+#REF!)/2</f>
        <v>#REF!</v>
      </c>
      <c r="I9" s="7" t="e">
        <f>('Jurylid 1'!K9+#REF!)/2</f>
        <v>#REF!</v>
      </c>
      <c r="J9" s="7" t="e">
        <f>('Jurylid 1'!L9+#REF!)/2</f>
        <v>#REF!</v>
      </c>
      <c r="K9" s="7" t="e">
        <f>('Jurylid 1'!M9+#REF!)/2</f>
        <v>#REF!</v>
      </c>
    </row>
    <row r="10" spans="1:11" ht="18.75" customHeight="1">
      <c r="A10" s="8" t="s">
        <v>6</v>
      </c>
      <c r="B10" s="7" t="e">
        <f>('Jurylid 1'!B10+#REF!)/2</f>
        <v>#REF!</v>
      </c>
      <c r="C10" s="7" t="e">
        <f>('Jurylid 1'!C10+#REF!)/2</f>
        <v>#REF!</v>
      </c>
      <c r="D10" s="7" t="e">
        <f>('Jurylid 1'!D10+#REF!)/2</f>
        <v>#REF!</v>
      </c>
      <c r="E10" s="7" t="e">
        <f>('Jurylid 1'!E10+#REF!)/2</f>
        <v>#REF!</v>
      </c>
      <c r="F10" s="7" t="e">
        <f>('Jurylid 1'!F10+#REF!)/2</f>
        <v>#REF!</v>
      </c>
      <c r="G10" s="7" t="e">
        <f>('Jurylid 1'!G10+#REF!)/2</f>
        <v>#REF!</v>
      </c>
      <c r="H10" s="7" t="e">
        <f>('Jurylid 1'!J10+#REF!)/2</f>
        <v>#REF!</v>
      </c>
      <c r="I10" s="7" t="e">
        <f>('Jurylid 1'!K10+#REF!)/2</f>
        <v>#REF!</v>
      </c>
      <c r="J10" s="7" t="e">
        <f>('Jurylid 1'!L10+#REF!)/2</f>
        <v>#REF!</v>
      </c>
      <c r="K10" s="7" t="e">
        <f>('Jurylid 1'!M10+#REF!)/2</f>
        <v>#REF!</v>
      </c>
    </row>
    <row r="11" spans="1:11" ht="31.5" customHeight="1">
      <c r="A11" s="6" t="s">
        <v>8</v>
      </c>
      <c r="B11" s="7" t="e">
        <f>('Jurylid 1'!B11+#REF!)/2</f>
        <v>#REF!</v>
      </c>
      <c r="C11" s="7" t="e">
        <f>('Jurylid 1'!C11+#REF!)/2</f>
        <v>#REF!</v>
      </c>
      <c r="D11" s="7" t="e">
        <f>('Jurylid 1'!D11+#REF!)/2</f>
        <v>#REF!</v>
      </c>
      <c r="E11" s="7" t="e">
        <f>('Jurylid 1'!E11+#REF!)/2</f>
        <v>#REF!</v>
      </c>
      <c r="F11" s="7" t="e">
        <f>('Jurylid 1'!F11+#REF!)/2</f>
        <v>#REF!</v>
      </c>
      <c r="G11" s="7" t="e">
        <f>('Jurylid 1'!G11+#REF!)/2</f>
        <v>#REF!</v>
      </c>
      <c r="H11" s="7" t="e">
        <f>('Jurylid 1'!J11+#REF!)/2</f>
        <v>#REF!</v>
      </c>
      <c r="I11" s="7" t="e">
        <f>('Jurylid 1'!K11+#REF!)/2</f>
        <v>#REF!</v>
      </c>
      <c r="J11" s="7" t="e">
        <f>('Jurylid 1'!L11+#REF!)/2</f>
        <v>#REF!</v>
      </c>
      <c r="K11" s="7" t="e">
        <f>('Jurylid 1'!M11+#REF!)/2</f>
        <v>#REF!</v>
      </c>
    </row>
    <row r="12" spans="1:11" ht="51.75">
      <c r="A12" s="6" t="s">
        <v>12</v>
      </c>
      <c r="B12" s="7" t="e">
        <f>('Jurylid 1'!B12+#REF!)/2</f>
        <v>#REF!</v>
      </c>
      <c r="C12" s="7" t="e">
        <f>('Jurylid 1'!C12+#REF!)/2</f>
        <v>#REF!</v>
      </c>
      <c r="D12" s="7" t="e">
        <f>('Jurylid 1'!D12+#REF!)/2</f>
        <v>#REF!</v>
      </c>
      <c r="E12" s="7" t="e">
        <f>('Jurylid 1'!E12+#REF!)/2</f>
        <v>#REF!</v>
      </c>
      <c r="F12" s="7" t="e">
        <f>('Jurylid 1'!F12+#REF!)/2</f>
        <v>#REF!</v>
      </c>
      <c r="G12" s="7" t="e">
        <f>('Jurylid 1'!G12+#REF!)/2</f>
        <v>#REF!</v>
      </c>
      <c r="H12" s="7" t="e">
        <f>('Jurylid 1'!J12+#REF!)/2</f>
        <v>#REF!</v>
      </c>
      <c r="I12" s="7" t="e">
        <f>('Jurylid 1'!K12+#REF!)/2</f>
        <v>#REF!</v>
      </c>
      <c r="J12" s="7" t="e">
        <f>('Jurylid 1'!L12+#REF!)/2</f>
        <v>#REF!</v>
      </c>
      <c r="K12" s="7" t="e">
        <f>('Jurylid 1'!M12+#REF!)/2</f>
        <v>#REF!</v>
      </c>
    </row>
    <row r="13" spans="1:11" ht="102.75">
      <c r="A13" s="7" t="s">
        <v>13</v>
      </c>
      <c r="B13" s="7" t="e">
        <f>('Jurylid 1'!B13+#REF!)/2</f>
        <v>#REF!</v>
      </c>
      <c r="C13" s="7" t="e">
        <f>('Jurylid 1'!C13+#REF!)/2</f>
        <v>#REF!</v>
      </c>
      <c r="D13" s="7" t="e">
        <f>('Jurylid 1'!D13+#REF!)/2</f>
        <v>#REF!</v>
      </c>
      <c r="E13" s="7" t="e">
        <f>('Jurylid 1'!E13+#REF!)/2</f>
        <v>#REF!</v>
      </c>
      <c r="F13" s="7" t="e">
        <f>('Jurylid 1'!F13+#REF!)/2</f>
        <v>#REF!</v>
      </c>
      <c r="G13" s="7" t="e">
        <f>('Jurylid 1'!G13+#REF!)/2</f>
        <v>#REF!</v>
      </c>
      <c r="H13" s="7" t="e">
        <f>('Jurylid 1'!J13+#REF!)/2</f>
        <v>#REF!</v>
      </c>
      <c r="I13" s="7" t="e">
        <f>('Jurylid 1'!K13+#REF!)/2</f>
        <v>#REF!</v>
      </c>
      <c r="J13" s="7" t="e">
        <f>('Jurylid 1'!L13+#REF!)/2</f>
        <v>#REF!</v>
      </c>
      <c r="K13" s="7" t="e">
        <f>('Jurylid 1'!M13+#REF!)/2</f>
        <v>#REF!</v>
      </c>
    </row>
    <row r="14" spans="1:11" ht="18.75" customHeight="1">
      <c r="A14" s="7" t="s">
        <v>14</v>
      </c>
      <c r="B14" s="7" t="e">
        <f>('Jurylid 1'!B14+#REF!)/2</f>
        <v>#REF!</v>
      </c>
      <c r="C14" s="7" t="e">
        <f>('Jurylid 1'!C14+#REF!)/2</f>
        <v>#REF!</v>
      </c>
      <c r="D14" s="7" t="e">
        <f>('Jurylid 1'!D14+#REF!)/2</f>
        <v>#REF!</v>
      </c>
      <c r="E14" s="7" t="e">
        <f>('Jurylid 1'!E14+#REF!)/2</f>
        <v>#REF!</v>
      </c>
      <c r="F14" s="7" t="e">
        <f>('Jurylid 1'!F14+#REF!)/2</f>
        <v>#REF!</v>
      </c>
      <c r="G14" s="7" t="e">
        <f>('Jurylid 1'!G14+#REF!)/2</f>
        <v>#REF!</v>
      </c>
      <c r="H14" s="7" t="e">
        <f>('Jurylid 1'!J14+#REF!)/2</f>
        <v>#REF!</v>
      </c>
      <c r="I14" s="7" t="e">
        <f>('Jurylid 1'!K14+#REF!)/2</f>
        <v>#REF!</v>
      </c>
      <c r="J14" s="7" t="e">
        <f>('Jurylid 1'!L14+#REF!)/2</f>
        <v>#REF!</v>
      </c>
      <c r="K14" s="7" t="e">
        <f>('Jurylid 1'!M14+#REF!)/2</f>
        <v>#REF!</v>
      </c>
    </row>
    <row r="15" spans="1:11" ht="64.5">
      <c r="A15" s="7" t="s">
        <v>15</v>
      </c>
      <c r="B15" s="7" t="e">
        <f>('Jurylid 1'!B15+#REF!)/2</f>
        <v>#REF!</v>
      </c>
      <c r="C15" s="7" t="e">
        <f>('Jurylid 1'!C15+#REF!)/2</f>
        <v>#REF!</v>
      </c>
      <c r="D15" s="7" t="e">
        <f>('Jurylid 1'!D15+#REF!)/2</f>
        <v>#REF!</v>
      </c>
      <c r="E15" s="7" t="e">
        <f>('Jurylid 1'!E15+#REF!)/2</f>
        <v>#REF!</v>
      </c>
      <c r="F15" s="7" t="e">
        <f>('Jurylid 1'!F15+#REF!)/2</f>
        <v>#REF!</v>
      </c>
      <c r="G15" s="7" t="e">
        <f>('Jurylid 1'!G15+#REF!)/2</f>
        <v>#REF!</v>
      </c>
      <c r="H15" s="7" t="e">
        <f>('Jurylid 1'!J15+#REF!)/2</f>
        <v>#REF!</v>
      </c>
      <c r="I15" s="7" t="e">
        <f>('Jurylid 1'!K15+#REF!)/2</f>
        <v>#REF!</v>
      </c>
      <c r="J15" s="7" t="e">
        <f>('Jurylid 1'!L15+#REF!)/2</f>
        <v>#REF!</v>
      </c>
      <c r="K15" s="7" t="e">
        <f>('Jurylid 1'!M15+#REF!)/2</f>
        <v>#REF!</v>
      </c>
    </row>
    <row r="16" spans="1:11" ht="42.75" customHeight="1">
      <c r="A16" s="7" t="s">
        <v>9</v>
      </c>
      <c r="B16" s="7" t="e">
        <f>('Jurylid 1'!B16+#REF!)/2</f>
        <v>#REF!</v>
      </c>
      <c r="C16" s="7" t="e">
        <f>('Jurylid 1'!C16+#REF!)/2</f>
        <v>#REF!</v>
      </c>
      <c r="D16" s="7" t="e">
        <f>('Jurylid 1'!D16+#REF!)/2</f>
        <v>#REF!</v>
      </c>
      <c r="E16" s="7" t="e">
        <f>('Jurylid 1'!E16+#REF!)/2</f>
        <v>#REF!</v>
      </c>
      <c r="F16" s="7" t="e">
        <f>('Jurylid 1'!F16+#REF!)/2</f>
        <v>#REF!</v>
      </c>
      <c r="G16" s="7" t="e">
        <f>('Jurylid 1'!G16+#REF!)/2</f>
        <v>#REF!</v>
      </c>
      <c r="H16" s="7" t="e">
        <f>('Jurylid 1'!J16+#REF!)/2</f>
        <v>#REF!</v>
      </c>
      <c r="I16" s="7" t="e">
        <f>('Jurylid 1'!K16+#REF!)/2</f>
        <v>#REF!</v>
      </c>
      <c r="J16" s="7" t="e">
        <f>('Jurylid 1'!L16+#REF!)/2</f>
        <v>#REF!</v>
      </c>
      <c r="K16" s="7" t="e">
        <f>('Jurylid 1'!M16+#REF!)/2</f>
        <v>#REF!</v>
      </c>
    </row>
    <row r="17" spans="1:12">
      <c r="A17" s="9"/>
      <c r="B17" s="11"/>
      <c r="C17" s="11"/>
      <c r="D17" s="11"/>
      <c r="E17" s="11"/>
      <c r="F17" s="11"/>
      <c r="G17" s="11"/>
      <c r="H17" s="11"/>
      <c r="I17" s="11"/>
      <c r="J17" s="11"/>
      <c r="K17" s="11"/>
    </row>
    <row r="18" spans="1:12" ht="18.75" customHeight="1">
      <c r="A18" s="8" t="s">
        <v>1</v>
      </c>
      <c r="B18" s="7" t="e">
        <f>('Jurylid 1'!B18+#REF!)/2</f>
        <v>#REF!</v>
      </c>
      <c r="C18" s="7" t="e">
        <f>('Jurylid 1'!C18+#REF!)/2</f>
        <v>#REF!</v>
      </c>
      <c r="D18" s="7" t="e">
        <f>('Jurylid 1'!D18+#REF!)/2</f>
        <v>#REF!</v>
      </c>
      <c r="E18" s="7" t="e">
        <f>('Jurylid 1'!E18+#REF!)/2</f>
        <v>#REF!</v>
      </c>
      <c r="F18" s="7" t="e">
        <f>('Jurylid 1'!F18+#REF!)/2</f>
        <v>#REF!</v>
      </c>
      <c r="G18" s="7" t="e">
        <f>('Jurylid 1'!G18+#REF!)/2</f>
        <v>#REF!</v>
      </c>
      <c r="H18" s="7" t="e">
        <f>('Jurylid 1'!J18+#REF!)/2</f>
        <v>#REF!</v>
      </c>
      <c r="I18" s="7" t="e">
        <f>('Jurylid 1'!K18+#REF!)/2</f>
        <v>#REF!</v>
      </c>
      <c r="J18" s="7" t="e">
        <f>('Jurylid 1'!L18+#REF!)/2</f>
        <v>#REF!</v>
      </c>
      <c r="K18" s="7" t="e">
        <f>('Jurylid 1'!M18+#REF!)/2</f>
        <v>#REF!</v>
      </c>
      <c r="L18" s="3"/>
    </row>
    <row r="19" spans="1:12" ht="18.75" customHeight="1">
      <c r="A19" s="4" t="s">
        <v>2</v>
      </c>
      <c r="B19" s="7" t="e">
        <f>('Jurylid 1'!B19+#REF!)/2</f>
        <v>#REF!</v>
      </c>
      <c r="C19" s="7" t="e">
        <f>('Jurylid 1'!C19+#REF!)/2</f>
        <v>#REF!</v>
      </c>
      <c r="D19" s="7" t="e">
        <f>('Jurylid 1'!D19+#REF!)/2</f>
        <v>#REF!</v>
      </c>
      <c r="E19" s="7" t="e">
        <f>('Jurylid 1'!E19+#REF!)/2</f>
        <v>#REF!</v>
      </c>
      <c r="F19" s="7" t="e">
        <f>('Jurylid 1'!F19+#REF!)/2</f>
        <v>#REF!</v>
      </c>
      <c r="G19" s="7" t="e">
        <f>('Jurylid 1'!G19+#REF!)/2</f>
        <v>#REF!</v>
      </c>
      <c r="H19" s="7" t="e">
        <f>('Jurylid 1'!J19+#REF!)/2</f>
        <v>#REF!</v>
      </c>
      <c r="I19" s="7" t="e">
        <f>('Jurylid 1'!K19+#REF!)/2</f>
        <v>#REF!</v>
      </c>
      <c r="J19" s="7" t="e">
        <f>('Jurylid 1'!L19+#REF!)/2</f>
        <v>#REF!</v>
      </c>
      <c r="K19" s="7" t="e">
        <f>('Jurylid 1'!M19+#REF!)/2</f>
        <v>#REF!</v>
      </c>
    </row>
    <row r="20" spans="1:12" ht="26.25">
      <c r="A20" s="6" t="s">
        <v>3</v>
      </c>
      <c r="B20" s="7" t="e">
        <f>('Jurylid 1'!B20+#REF!)/2</f>
        <v>#REF!</v>
      </c>
      <c r="C20" s="7" t="e">
        <f>('Jurylid 1'!C20+#REF!)/2</f>
        <v>#REF!</v>
      </c>
      <c r="D20" s="7" t="e">
        <f>('Jurylid 1'!D20+#REF!)/2</f>
        <v>#REF!</v>
      </c>
      <c r="E20" s="7" t="e">
        <f>('Jurylid 1'!E20+#REF!)/2</f>
        <v>#REF!</v>
      </c>
      <c r="F20" s="7" t="e">
        <f>('Jurylid 1'!F20+#REF!)/2</f>
        <v>#REF!</v>
      </c>
      <c r="G20" s="7" t="e">
        <f>('Jurylid 1'!G20+#REF!)/2</f>
        <v>#REF!</v>
      </c>
      <c r="H20" s="7" t="e">
        <f>('Jurylid 1'!J20+#REF!)/2</f>
        <v>#REF!</v>
      </c>
      <c r="I20" s="7" t="e">
        <f>('Jurylid 1'!K20+#REF!)/2</f>
        <v>#REF!</v>
      </c>
      <c r="J20" s="7" t="e">
        <f>('Jurylid 1'!L20+#REF!)/2</f>
        <v>#REF!</v>
      </c>
      <c r="K20" s="7" t="e">
        <f>('Jurylid 1'!M20+#REF!)/2</f>
        <v>#REF!</v>
      </c>
    </row>
    <row r="21" spans="1:12">
      <c r="A21" s="8" t="s">
        <v>4</v>
      </c>
      <c r="B21" s="7" t="e">
        <f>('Jurylid 1'!B21+#REF!)/2</f>
        <v>#REF!</v>
      </c>
      <c r="C21" s="7" t="e">
        <f>('Jurylid 1'!C21+#REF!)/2</f>
        <v>#REF!</v>
      </c>
      <c r="D21" s="7" t="e">
        <f>('Jurylid 1'!D21+#REF!)/2</f>
        <v>#REF!</v>
      </c>
      <c r="E21" s="7" t="e">
        <f>('Jurylid 1'!E21+#REF!)/2</f>
        <v>#REF!</v>
      </c>
      <c r="F21" s="7" t="e">
        <f>('Jurylid 1'!F21+#REF!)/2</f>
        <v>#REF!</v>
      </c>
      <c r="G21" s="7" t="e">
        <f>('Jurylid 1'!G21+#REF!)/2</f>
        <v>#REF!</v>
      </c>
      <c r="H21" s="7" t="e">
        <f>('Jurylid 1'!J21+#REF!)/2</f>
        <v>#REF!</v>
      </c>
      <c r="I21" s="7" t="e">
        <f>('Jurylid 1'!K21+#REF!)/2</f>
        <v>#REF!</v>
      </c>
      <c r="J21" s="7" t="e">
        <f>('Jurylid 1'!L21+#REF!)/2</f>
        <v>#REF!</v>
      </c>
      <c r="K21" s="7" t="e">
        <f>('Jurylid 1'!M21+#REF!)/2</f>
        <v>#REF!</v>
      </c>
    </row>
  </sheetData>
  <pageMargins left="0.39370078740157483" right="0.39370078740157483" top="0.74803149606299213" bottom="0.74803149606299213"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W22"/>
  <sheetViews>
    <sheetView workbookViewId="0">
      <selection activeCell="F3" sqref="F3:F22"/>
    </sheetView>
  </sheetViews>
  <sheetFormatPr defaultRowHeight="15"/>
  <cols>
    <col min="1" max="1" width="33.85546875" style="2" customWidth="1"/>
    <col min="2" max="2" width="5.7109375" style="2" customWidth="1"/>
    <col min="3" max="13" width="5.7109375" customWidth="1"/>
    <col min="14" max="14" width="5.28515625" customWidth="1"/>
    <col min="15" max="15" width="5" customWidth="1"/>
    <col min="16" max="16" width="6.7109375" customWidth="1"/>
    <col min="17" max="17" width="7" customWidth="1"/>
    <col min="18" max="18" width="6.42578125" customWidth="1"/>
  </cols>
  <sheetData>
    <row r="1" spans="1:23">
      <c r="A1" s="1" t="s">
        <v>20</v>
      </c>
      <c r="Q1" s="14"/>
      <c r="R1" s="14"/>
      <c r="S1" s="14"/>
      <c r="T1" s="14"/>
      <c r="U1" s="14"/>
    </row>
    <row r="2" spans="1:23" ht="75">
      <c r="A2" s="15" t="s">
        <v>21</v>
      </c>
      <c r="B2" s="15" t="s">
        <v>22</v>
      </c>
      <c r="C2" s="15" t="s">
        <v>23</v>
      </c>
      <c r="D2" s="17" t="s">
        <v>24</v>
      </c>
      <c r="E2" s="17" t="s">
        <v>25</v>
      </c>
      <c r="F2" s="17" t="s">
        <v>26</v>
      </c>
      <c r="G2" s="15" t="s">
        <v>27</v>
      </c>
      <c r="H2" s="15" t="s">
        <v>35</v>
      </c>
      <c r="I2" s="15" t="s">
        <v>36</v>
      </c>
      <c r="J2" s="15" t="s">
        <v>28</v>
      </c>
      <c r="K2" s="15" t="s">
        <v>29</v>
      </c>
      <c r="L2" s="15" t="s">
        <v>30</v>
      </c>
      <c r="M2" s="15"/>
      <c r="N2" s="15"/>
      <c r="O2" s="16"/>
      <c r="P2" s="16"/>
      <c r="Q2" s="16"/>
      <c r="R2" s="16"/>
      <c r="S2" s="16"/>
      <c r="T2" s="16"/>
      <c r="U2" s="16"/>
      <c r="V2" s="16"/>
      <c r="W2" s="16"/>
    </row>
    <row r="3" spans="1:23" ht="51.75">
      <c r="A3" s="6" t="s">
        <v>10</v>
      </c>
      <c r="B3" s="7">
        <v>8</v>
      </c>
      <c r="C3" s="7">
        <v>6</v>
      </c>
      <c r="D3" s="18">
        <v>7</v>
      </c>
      <c r="E3" s="18">
        <v>8</v>
      </c>
      <c r="F3" s="19">
        <v>8</v>
      </c>
      <c r="G3" s="7">
        <v>6</v>
      </c>
      <c r="H3" s="19">
        <v>7</v>
      </c>
      <c r="I3" s="7">
        <v>8</v>
      </c>
      <c r="J3" s="19">
        <v>8</v>
      </c>
      <c r="K3" s="7">
        <v>8</v>
      </c>
      <c r="L3" s="7">
        <v>6</v>
      </c>
      <c r="M3" s="7"/>
      <c r="N3" s="7"/>
      <c r="O3" s="7"/>
      <c r="P3" s="7"/>
      <c r="Q3" s="7"/>
      <c r="R3" s="7"/>
      <c r="S3" s="7"/>
      <c r="T3" s="7"/>
      <c r="U3" s="7"/>
      <c r="V3" s="7"/>
      <c r="W3" s="7"/>
    </row>
    <row r="4" spans="1:23" ht="18.75" customHeight="1">
      <c r="A4" s="8" t="s">
        <v>0</v>
      </c>
      <c r="B4" s="7">
        <v>7</v>
      </c>
      <c r="C4" s="7">
        <v>7</v>
      </c>
      <c r="D4" s="18">
        <v>6</v>
      </c>
      <c r="E4" s="18">
        <v>9</v>
      </c>
      <c r="F4" s="19">
        <v>7</v>
      </c>
      <c r="G4" s="7">
        <v>6</v>
      </c>
      <c r="H4" s="19">
        <v>7</v>
      </c>
      <c r="I4" s="7">
        <v>7</v>
      </c>
      <c r="J4" s="19">
        <v>6</v>
      </c>
      <c r="K4" s="7">
        <v>7</v>
      </c>
      <c r="L4" s="7">
        <v>7</v>
      </c>
      <c r="M4" s="7"/>
      <c r="N4" s="7"/>
      <c r="O4" s="7"/>
      <c r="P4" s="7"/>
      <c r="Q4" s="7"/>
      <c r="R4" s="7"/>
      <c r="S4" s="7"/>
      <c r="T4" s="7"/>
      <c r="U4" s="7"/>
      <c r="V4" s="7"/>
      <c r="W4" s="7"/>
    </row>
    <row r="5" spans="1:23" ht="64.5">
      <c r="A5" s="7" t="s">
        <v>18</v>
      </c>
      <c r="B5" s="7">
        <v>5</v>
      </c>
      <c r="C5" s="7">
        <v>8</v>
      </c>
      <c r="D5" s="18">
        <v>6</v>
      </c>
      <c r="E5" s="18">
        <v>6</v>
      </c>
      <c r="F5" s="19">
        <v>7</v>
      </c>
      <c r="G5" s="7">
        <v>5</v>
      </c>
      <c r="H5" s="19">
        <v>8</v>
      </c>
      <c r="I5" s="7">
        <v>8</v>
      </c>
      <c r="J5" s="19">
        <v>8</v>
      </c>
      <c r="K5" s="7">
        <v>6</v>
      </c>
      <c r="L5" s="7">
        <v>5</v>
      </c>
      <c r="M5" s="7"/>
      <c r="N5" s="7"/>
      <c r="O5" s="7"/>
      <c r="P5" s="7"/>
      <c r="Q5" s="7"/>
      <c r="R5" s="7"/>
      <c r="S5" s="7"/>
      <c r="T5" s="7"/>
      <c r="U5" s="7"/>
      <c r="V5" s="7"/>
      <c r="W5" s="7"/>
    </row>
    <row r="6" spans="1:23" ht="18.75" customHeight="1">
      <c r="A6" s="7" t="s">
        <v>16</v>
      </c>
      <c r="B6" s="7">
        <v>6</v>
      </c>
      <c r="C6" s="7">
        <v>7</v>
      </c>
      <c r="D6" s="18">
        <v>6</v>
      </c>
      <c r="E6" s="18">
        <v>8</v>
      </c>
      <c r="F6" s="19">
        <v>7</v>
      </c>
      <c r="G6" s="7">
        <v>6</v>
      </c>
      <c r="H6" s="19">
        <v>7</v>
      </c>
      <c r="I6" s="7">
        <v>8</v>
      </c>
      <c r="J6" s="19">
        <v>6</v>
      </c>
      <c r="K6" s="7">
        <v>8</v>
      </c>
      <c r="L6" s="7">
        <v>6</v>
      </c>
      <c r="M6" s="7"/>
      <c r="N6" s="7"/>
      <c r="O6" s="7"/>
      <c r="P6" s="7"/>
      <c r="Q6" s="7"/>
      <c r="R6" s="7"/>
      <c r="S6" s="7"/>
      <c r="T6" s="7"/>
      <c r="U6" s="7"/>
      <c r="V6" s="7"/>
      <c r="W6" s="7"/>
    </row>
    <row r="7" spans="1:23" ht="39">
      <c r="A7" s="7" t="s">
        <v>7</v>
      </c>
      <c r="B7" s="7">
        <v>7</v>
      </c>
      <c r="C7" s="7">
        <v>8</v>
      </c>
      <c r="D7" s="18">
        <v>8</v>
      </c>
      <c r="E7" s="18">
        <v>8</v>
      </c>
      <c r="F7" s="19">
        <v>8</v>
      </c>
      <c r="G7" s="7">
        <v>8</v>
      </c>
      <c r="H7" s="19">
        <v>8</v>
      </c>
      <c r="I7" s="7">
        <v>8</v>
      </c>
      <c r="J7" s="19">
        <v>8</v>
      </c>
      <c r="K7" s="7">
        <v>7</v>
      </c>
      <c r="L7" s="7">
        <v>6</v>
      </c>
      <c r="M7" s="7"/>
      <c r="N7" s="7"/>
      <c r="O7" s="7"/>
      <c r="P7" s="7"/>
      <c r="Q7" s="7"/>
      <c r="R7" s="7"/>
      <c r="S7" s="7"/>
      <c r="T7" s="7"/>
      <c r="U7" s="7"/>
      <c r="V7" s="7"/>
      <c r="W7" s="7"/>
    </row>
    <row r="8" spans="1:23" ht="39">
      <c r="A8" s="7" t="s">
        <v>11</v>
      </c>
      <c r="B8" s="7">
        <v>8</v>
      </c>
      <c r="C8" s="7">
        <v>7</v>
      </c>
      <c r="D8" s="18">
        <v>7</v>
      </c>
      <c r="E8" s="18">
        <v>6</v>
      </c>
      <c r="F8" s="19">
        <v>7</v>
      </c>
      <c r="G8" s="7">
        <v>7</v>
      </c>
      <c r="H8" s="19">
        <v>9</v>
      </c>
      <c r="I8" s="7">
        <v>7</v>
      </c>
      <c r="J8" s="19">
        <v>8</v>
      </c>
      <c r="K8" s="7">
        <v>6</v>
      </c>
      <c r="L8" s="7">
        <v>6</v>
      </c>
      <c r="M8" s="7"/>
      <c r="N8" s="7"/>
      <c r="O8" s="7"/>
      <c r="P8" s="7"/>
      <c r="Q8" s="7"/>
      <c r="R8" s="7"/>
      <c r="S8" s="7"/>
      <c r="T8" s="7"/>
      <c r="U8" s="7"/>
      <c r="V8" s="7"/>
      <c r="W8" s="7"/>
    </row>
    <row r="9" spans="1:23" ht="51.75">
      <c r="A9" s="7" t="s">
        <v>19</v>
      </c>
      <c r="B9" s="7">
        <v>8</v>
      </c>
      <c r="C9" s="7">
        <v>7</v>
      </c>
      <c r="D9" s="18">
        <v>8</v>
      </c>
      <c r="E9" s="18">
        <v>8</v>
      </c>
      <c r="F9" s="19">
        <v>8</v>
      </c>
      <c r="G9" s="7">
        <v>8</v>
      </c>
      <c r="H9" s="19">
        <v>8</v>
      </c>
      <c r="I9" s="7">
        <v>7</v>
      </c>
      <c r="J9" s="19">
        <v>8</v>
      </c>
      <c r="K9" s="7">
        <v>7</v>
      </c>
      <c r="L9" s="7">
        <v>7</v>
      </c>
      <c r="M9" s="7"/>
      <c r="N9" s="7"/>
      <c r="O9" s="7"/>
      <c r="P9" s="7"/>
      <c r="Q9" s="7"/>
      <c r="R9" s="7"/>
      <c r="S9" s="7"/>
      <c r="T9" s="7"/>
      <c r="U9" s="7"/>
      <c r="V9" s="7"/>
      <c r="W9" s="7"/>
    </row>
    <row r="10" spans="1:23" ht="18.75" customHeight="1">
      <c r="A10" s="8" t="s">
        <v>6</v>
      </c>
      <c r="B10" s="7">
        <v>7</v>
      </c>
      <c r="C10" s="7">
        <v>6</v>
      </c>
      <c r="D10" s="18">
        <v>7</v>
      </c>
      <c r="E10" s="18">
        <v>7</v>
      </c>
      <c r="F10" s="19">
        <v>7</v>
      </c>
      <c r="G10" s="7">
        <v>6</v>
      </c>
      <c r="H10" s="19">
        <v>8</v>
      </c>
      <c r="I10" s="7">
        <v>6</v>
      </c>
      <c r="J10" s="19">
        <v>7</v>
      </c>
      <c r="K10" s="7">
        <v>8</v>
      </c>
      <c r="L10" s="7">
        <v>6</v>
      </c>
      <c r="M10" s="7"/>
      <c r="N10" s="7"/>
      <c r="O10" s="7"/>
      <c r="P10" s="7"/>
      <c r="Q10" s="7"/>
      <c r="R10" s="7"/>
      <c r="S10" s="7"/>
      <c r="T10" s="7"/>
      <c r="U10" s="7"/>
      <c r="V10" s="7"/>
      <c r="W10" s="7"/>
    </row>
    <row r="11" spans="1:23" ht="31.5" customHeight="1">
      <c r="A11" s="6" t="s">
        <v>8</v>
      </c>
      <c r="B11" s="7">
        <v>8</v>
      </c>
      <c r="C11" s="7">
        <v>8</v>
      </c>
      <c r="D11" s="18">
        <v>7</v>
      </c>
      <c r="E11" s="18">
        <v>8</v>
      </c>
      <c r="F11" s="19">
        <v>8</v>
      </c>
      <c r="G11" s="7">
        <v>8</v>
      </c>
      <c r="H11" s="19">
        <v>8</v>
      </c>
      <c r="I11" s="7">
        <v>8</v>
      </c>
      <c r="J11" s="19">
        <v>7</v>
      </c>
      <c r="K11" s="7">
        <v>7</v>
      </c>
      <c r="L11" s="7">
        <v>7</v>
      </c>
      <c r="M11" s="7"/>
      <c r="N11" s="7"/>
      <c r="O11" s="7"/>
      <c r="P11" s="7"/>
      <c r="Q11" s="7"/>
      <c r="R11" s="7"/>
      <c r="S11" s="7"/>
      <c r="T11" s="7"/>
      <c r="U11" s="7"/>
      <c r="V11" s="7"/>
      <c r="W11" s="7"/>
    </row>
    <row r="12" spans="1:23" ht="51.75">
      <c r="A12" s="6" t="s">
        <v>12</v>
      </c>
      <c r="B12" s="7">
        <v>8</v>
      </c>
      <c r="C12" s="7">
        <v>7</v>
      </c>
      <c r="D12" s="18">
        <v>7</v>
      </c>
      <c r="E12" s="18">
        <v>6</v>
      </c>
      <c r="F12" s="19">
        <v>8</v>
      </c>
      <c r="G12" s="7">
        <v>7</v>
      </c>
      <c r="H12" s="19">
        <v>9</v>
      </c>
      <c r="I12" s="7">
        <v>8</v>
      </c>
      <c r="J12" s="19">
        <v>8</v>
      </c>
      <c r="K12" s="7">
        <v>6</v>
      </c>
      <c r="L12" s="7">
        <v>6</v>
      </c>
      <c r="M12" s="7"/>
      <c r="N12" s="7"/>
      <c r="O12" s="7"/>
      <c r="P12" s="7"/>
      <c r="Q12" s="7"/>
      <c r="R12" s="7"/>
      <c r="S12" s="7"/>
      <c r="T12" s="7"/>
      <c r="U12" s="7"/>
      <c r="V12" s="7"/>
      <c r="W12" s="7"/>
    </row>
    <row r="13" spans="1:23" ht="102.75">
      <c r="A13" s="7" t="s">
        <v>13</v>
      </c>
      <c r="B13" s="7">
        <v>7</v>
      </c>
      <c r="C13" s="7">
        <v>6</v>
      </c>
      <c r="D13" s="18">
        <v>4</v>
      </c>
      <c r="E13" s="18">
        <v>7</v>
      </c>
      <c r="F13" s="19">
        <v>8</v>
      </c>
      <c r="G13" s="7">
        <v>7</v>
      </c>
      <c r="H13" s="19">
        <v>8</v>
      </c>
      <c r="I13" s="7">
        <v>7</v>
      </c>
      <c r="J13" s="19">
        <v>8</v>
      </c>
      <c r="K13" s="7">
        <v>6</v>
      </c>
      <c r="L13" s="7">
        <v>5</v>
      </c>
      <c r="M13" s="7"/>
      <c r="N13" s="7"/>
      <c r="O13" s="7"/>
      <c r="P13" s="7"/>
      <c r="Q13" s="7"/>
      <c r="R13" s="7"/>
      <c r="S13" s="7"/>
      <c r="T13" s="7"/>
      <c r="U13" s="7"/>
      <c r="V13" s="7"/>
      <c r="W13" s="7"/>
    </row>
    <row r="14" spans="1:23" ht="18.75" customHeight="1">
      <c r="A14" s="7" t="s">
        <v>14</v>
      </c>
      <c r="B14" s="7">
        <v>6</v>
      </c>
      <c r="C14" s="7">
        <v>6</v>
      </c>
      <c r="D14" s="18">
        <v>5</v>
      </c>
      <c r="E14" s="18">
        <v>7</v>
      </c>
      <c r="F14" s="19">
        <v>8</v>
      </c>
      <c r="G14" s="7">
        <v>6</v>
      </c>
      <c r="H14" s="19">
        <v>8</v>
      </c>
      <c r="I14" s="7">
        <v>7</v>
      </c>
      <c r="J14" s="19">
        <v>7</v>
      </c>
      <c r="K14" s="7">
        <v>7</v>
      </c>
      <c r="L14" s="7">
        <v>5</v>
      </c>
      <c r="M14" s="7"/>
      <c r="N14" s="7"/>
      <c r="O14" s="7"/>
      <c r="P14" s="7"/>
      <c r="Q14" s="7"/>
      <c r="R14" s="7"/>
      <c r="S14" s="7"/>
      <c r="T14" s="7"/>
      <c r="U14" s="7"/>
      <c r="V14" s="7"/>
      <c r="W14" s="7"/>
    </row>
    <row r="15" spans="1:23" ht="64.5">
      <c r="A15" s="7" t="s">
        <v>15</v>
      </c>
      <c r="B15" s="7">
        <v>8</v>
      </c>
      <c r="C15" s="7">
        <v>6</v>
      </c>
      <c r="D15" s="18">
        <v>6</v>
      </c>
      <c r="E15" s="18">
        <v>8</v>
      </c>
      <c r="F15" s="19">
        <v>8</v>
      </c>
      <c r="G15" s="7">
        <v>6</v>
      </c>
      <c r="H15" s="19">
        <v>7</v>
      </c>
      <c r="I15" s="7">
        <v>7</v>
      </c>
      <c r="J15" s="19">
        <v>8</v>
      </c>
      <c r="K15" s="7">
        <v>6</v>
      </c>
      <c r="L15" s="7">
        <v>6</v>
      </c>
      <c r="M15" s="7"/>
      <c r="N15" s="7"/>
      <c r="O15" s="7"/>
      <c r="P15" s="7"/>
      <c r="Q15" s="7"/>
      <c r="R15" s="7"/>
      <c r="S15" s="7"/>
      <c r="T15" s="7"/>
      <c r="U15" s="7"/>
      <c r="V15" s="7"/>
      <c r="W15" s="7"/>
    </row>
    <row r="16" spans="1:23" ht="42.75" customHeight="1">
      <c r="A16" s="7" t="s">
        <v>9</v>
      </c>
      <c r="B16" s="7">
        <v>8</v>
      </c>
      <c r="C16" s="7">
        <v>7</v>
      </c>
      <c r="D16" s="18">
        <v>6</v>
      </c>
      <c r="E16" s="18">
        <v>8</v>
      </c>
      <c r="F16" s="19">
        <v>8</v>
      </c>
      <c r="G16" s="7">
        <v>7</v>
      </c>
      <c r="H16" s="19">
        <v>8</v>
      </c>
      <c r="I16" s="7">
        <v>7</v>
      </c>
      <c r="J16" s="19">
        <v>8</v>
      </c>
      <c r="K16" s="7">
        <v>7</v>
      </c>
      <c r="L16" s="7">
        <v>6</v>
      </c>
      <c r="M16" s="7"/>
      <c r="N16" s="7"/>
      <c r="O16" s="7"/>
      <c r="P16" s="7"/>
      <c r="Q16" s="7"/>
      <c r="R16" s="7"/>
      <c r="S16" s="7"/>
      <c r="T16" s="7"/>
      <c r="U16" s="7"/>
      <c r="V16" s="7"/>
      <c r="W16" s="7"/>
    </row>
    <row r="17" spans="1:23">
      <c r="A17" s="9"/>
      <c r="B17" s="9"/>
      <c r="C17" s="9"/>
      <c r="D17" s="9"/>
      <c r="E17" s="9"/>
      <c r="F17" s="20"/>
      <c r="G17" s="9"/>
      <c r="H17" s="20"/>
      <c r="I17" s="9"/>
      <c r="J17" s="20"/>
      <c r="K17" s="9"/>
      <c r="L17" s="9"/>
      <c r="M17" s="9"/>
      <c r="N17" s="9"/>
      <c r="O17" s="9"/>
      <c r="P17" s="9"/>
      <c r="Q17" s="9"/>
      <c r="R17" s="9"/>
      <c r="S17" s="9"/>
      <c r="T17" s="9"/>
      <c r="U17" s="9"/>
      <c r="V17" s="9"/>
      <c r="W17" s="9"/>
    </row>
    <row r="18" spans="1:23" ht="18.75" customHeight="1">
      <c r="A18" s="8" t="s">
        <v>1</v>
      </c>
      <c r="B18" s="4">
        <f>SUM(B3:B16)</f>
        <v>101</v>
      </c>
      <c r="C18" s="4">
        <f t="shared" ref="C18:M18" si="0">SUM(C3:C16)</f>
        <v>96</v>
      </c>
      <c r="D18" s="12">
        <f t="shared" si="0"/>
        <v>90</v>
      </c>
      <c r="E18" s="12">
        <f t="shared" si="0"/>
        <v>104</v>
      </c>
      <c r="F18" s="20">
        <f t="shared" si="0"/>
        <v>107</v>
      </c>
      <c r="G18" s="4">
        <f t="shared" si="0"/>
        <v>93</v>
      </c>
      <c r="H18" s="20">
        <v>110</v>
      </c>
      <c r="I18" s="4">
        <v>103</v>
      </c>
      <c r="J18" s="20">
        <f t="shared" si="0"/>
        <v>105</v>
      </c>
      <c r="K18" s="4">
        <f t="shared" si="0"/>
        <v>96</v>
      </c>
      <c r="L18" s="4">
        <f t="shared" si="0"/>
        <v>84</v>
      </c>
      <c r="M18" s="4">
        <f t="shared" si="0"/>
        <v>0</v>
      </c>
      <c r="N18" s="4">
        <f>SUM(N3:N16)</f>
        <v>0</v>
      </c>
      <c r="O18" s="4">
        <f t="shared" ref="O18:W18" si="1">SUM(O3:O16)</f>
        <v>0</v>
      </c>
      <c r="P18" s="4">
        <f t="shared" si="1"/>
        <v>0</v>
      </c>
      <c r="Q18" s="4">
        <f t="shared" si="1"/>
        <v>0</v>
      </c>
      <c r="R18" s="4">
        <f t="shared" si="1"/>
        <v>0</v>
      </c>
      <c r="S18" s="4">
        <f t="shared" si="1"/>
        <v>0</v>
      </c>
      <c r="T18" s="4">
        <f t="shared" si="1"/>
        <v>0</v>
      </c>
      <c r="U18" s="4">
        <f t="shared" si="1"/>
        <v>0</v>
      </c>
      <c r="V18" s="4">
        <f t="shared" si="1"/>
        <v>0</v>
      </c>
      <c r="W18" s="4">
        <f t="shared" si="1"/>
        <v>0</v>
      </c>
    </row>
    <row r="19" spans="1:23" ht="18.75" customHeight="1">
      <c r="A19" s="4" t="s">
        <v>2</v>
      </c>
      <c r="B19" s="4"/>
      <c r="C19" s="4"/>
      <c r="D19" s="12"/>
      <c r="E19" s="12"/>
      <c r="F19" s="20"/>
      <c r="G19" s="4"/>
      <c r="H19" s="20"/>
      <c r="I19" s="4"/>
      <c r="J19" s="20"/>
      <c r="K19" s="4"/>
      <c r="L19" s="4"/>
      <c r="M19" s="4"/>
      <c r="N19" s="4"/>
      <c r="O19" s="4"/>
      <c r="P19" s="4"/>
      <c r="Q19" s="4"/>
      <c r="R19" s="4"/>
      <c r="S19" s="4"/>
      <c r="T19" s="4"/>
      <c r="U19" s="4"/>
      <c r="V19" s="4"/>
      <c r="W19" s="4"/>
    </row>
    <row r="20" spans="1:23" ht="26.25">
      <c r="A20" s="6" t="s">
        <v>3</v>
      </c>
      <c r="B20" s="4"/>
      <c r="C20" s="4"/>
      <c r="D20" s="12"/>
      <c r="E20" s="12"/>
      <c r="F20" s="20"/>
      <c r="G20" s="4"/>
      <c r="H20" s="20"/>
      <c r="I20" s="4"/>
      <c r="J20" s="20"/>
      <c r="K20" s="4"/>
      <c r="L20" s="4"/>
      <c r="M20" s="4"/>
      <c r="N20" s="4"/>
      <c r="O20" s="4"/>
      <c r="P20" s="4"/>
      <c r="Q20" s="4"/>
      <c r="R20" s="4"/>
      <c r="S20" s="4"/>
      <c r="T20" s="4"/>
      <c r="U20" s="4"/>
      <c r="V20" s="4"/>
      <c r="W20" s="4"/>
    </row>
    <row r="21" spans="1:23">
      <c r="A21" s="8" t="s">
        <v>4</v>
      </c>
      <c r="B21" s="4">
        <f>SUM(B18:B20)</f>
        <v>101</v>
      </c>
      <c r="C21" s="4">
        <f t="shared" ref="C21:M21" si="2">SUM(C18:C20)</f>
        <v>96</v>
      </c>
      <c r="D21" s="12">
        <f t="shared" si="2"/>
        <v>90</v>
      </c>
      <c r="E21" s="12">
        <f t="shared" si="2"/>
        <v>104</v>
      </c>
      <c r="F21" s="20">
        <f t="shared" si="2"/>
        <v>107</v>
      </c>
      <c r="G21" s="12">
        <f t="shared" si="2"/>
        <v>93</v>
      </c>
      <c r="H21" s="20">
        <v>110</v>
      </c>
      <c r="I21" s="12">
        <v>103</v>
      </c>
      <c r="J21" s="20">
        <f t="shared" si="2"/>
        <v>105</v>
      </c>
      <c r="K21" s="4">
        <f t="shared" si="2"/>
        <v>96</v>
      </c>
      <c r="L21" s="12">
        <f t="shared" si="2"/>
        <v>84</v>
      </c>
      <c r="M21" s="4">
        <f t="shared" si="2"/>
        <v>0</v>
      </c>
      <c r="N21" s="4">
        <f>SUM(N18:N20)</f>
        <v>0</v>
      </c>
      <c r="O21" s="4">
        <f t="shared" ref="O21:W21" si="3">SUM(O18:O20)</f>
        <v>0</v>
      </c>
      <c r="P21" s="4">
        <f t="shared" si="3"/>
        <v>0</v>
      </c>
      <c r="Q21" s="4">
        <f t="shared" si="3"/>
        <v>0</v>
      </c>
      <c r="R21" s="4">
        <f t="shared" si="3"/>
        <v>0</v>
      </c>
      <c r="S21" s="4">
        <f t="shared" si="3"/>
        <v>0</v>
      </c>
      <c r="T21" s="4">
        <f t="shared" si="3"/>
        <v>0</v>
      </c>
      <c r="U21" s="4">
        <f t="shared" si="3"/>
        <v>0</v>
      </c>
      <c r="V21" s="4">
        <f t="shared" si="3"/>
        <v>0</v>
      </c>
      <c r="W21" s="4">
        <f t="shared" si="3"/>
        <v>0</v>
      </c>
    </row>
    <row r="22" spans="1:23">
      <c r="C22">
        <v>6</v>
      </c>
      <c r="D22" s="13">
        <v>8</v>
      </c>
      <c r="E22" s="13">
        <v>4</v>
      </c>
      <c r="F22" s="22">
        <v>2</v>
      </c>
      <c r="G22" s="13">
        <v>7</v>
      </c>
      <c r="H22" s="21">
        <v>1</v>
      </c>
      <c r="I22" s="13">
        <v>5</v>
      </c>
      <c r="J22" s="21">
        <v>3</v>
      </c>
      <c r="K22">
        <v>6</v>
      </c>
      <c r="L22">
        <v>9</v>
      </c>
    </row>
  </sheetData>
  <pageMargins left="0.39370078740157483" right="0.39370078740157483" top="0.74803149606299213" bottom="0.74803149606299213" header="0.31496062992125984" footer="0.31496062992125984"/>
  <pageSetup paperSize="9" orientation="landscape" horizontalDpi="4294967293" verticalDpi="4294967293" r:id="rId1"/>
</worksheet>
</file>

<file path=xl/worksheets/sheet3.xml><?xml version="1.0" encoding="utf-8"?>
<worksheet xmlns="http://schemas.openxmlformats.org/spreadsheetml/2006/main" xmlns:r="http://schemas.openxmlformats.org/officeDocument/2006/relationships">
  <dimension ref="A1:U22"/>
  <sheetViews>
    <sheetView tabSelected="1" topLeftCell="A4" workbookViewId="0">
      <selection activeCell="G25" sqref="G25"/>
    </sheetView>
  </sheetViews>
  <sheetFormatPr defaultRowHeight="15"/>
  <cols>
    <col min="1" max="1" width="33.85546875" style="2" customWidth="1"/>
    <col min="2" max="2" width="5.7109375" style="2" customWidth="1"/>
    <col min="3" max="11" width="5.7109375" customWidth="1"/>
    <col min="12" max="12" width="5.28515625" customWidth="1"/>
    <col min="13" max="13" width="5" customWidth="1"/>
    <col min="14" max="14" width="6.7109375" customWidth="1"/>
    <col min="15" max="15" width="7" customWidth="1"/>
    <col min="16" max="16" width="6.42578125" customWidth="1"/>
  </cols>
  <sheetData>
    <row r="1" spans="1:21">
      <c r="A1" s="1" t="s">
        <v>31</v>
      </c>
      <c r="O1" s="14"/>
      <c r="P1" s="14"/>
      <c r="Q1" s="14"/>
      <c r="R1" s="14"/>
      <c r="S1" s="14"/>
    </row>
    <row r="2" spans="1:21" ht="79.5">
      <c r="A2" s="15" t="s">
        <v>21</v>
      </c>
      <c r="B2" s="15" t="s">
        <v>32</v>
      </c>
      <c r="C2" s="15" t="s">
        <v>33</v>
      </c>
      <c r="D2" s="17" t="s">
        <v>34</v>
      </c>
      <c r="E2" s="17"/>
      <c r="F2" s="17"/>
      <c r="G2" s="15"/>
      <c r="H2" s="15"/>
      <c r="I2" s="15"/>
      <c r="J2" s="15"/>
      <c r="K2" s="15"/>
      <c r="L2" s="15"/>
      <c r="M2" s="16"/>
      <c r="N2" s="16"/>
      <c r="O2" s="16"/>
      <c r="P2" s="16"/>
      <c r="Q2" s="16"/>
      <c r="R2" s="16"/>
      <c r="S2" s="16"/>
      <c r="T2" s="16"/>
      <c r="U2" s="16"/>
    </row>
    <row r="3" spans="1:21" ht="51.75">
      <c r="A3" s="6" t="s">
        <v>10</v>
      </c>
      <c r="B3" s="7">
        <v>4</v>
      </c>
      <c r="C3" s="7">
        <v>8</v>
      </c>
      <c r="D3" s="18">
        <v>5</v>
      </c>
      <c r="E3" s="18"/>
      <c r="F3" s="18"/>
      <c r="G3" s="7"/>
      <c r="H3" s="7"/>
      <c r="I3" s="7"/>
      <c r="J3" s="7"/>
      <c r="K3" s="7"/>
      <c r="L3" s="7"/>
      <c r="M3" s="7"/>
      <c r="N3" s="7"/>
      <c r="O3" s="7"/>
      <c r="P3" s="7"/>
      <c r="Q3" s="7"/>
      <c r="R3" s="7"/>
      <c r="S3" s="7"/>
      <c r="T3" s="7"/>
      <c r="U3" s="7"/>
    </row>
    <row r="4" spans="1:21" ht="18.75" customHeight="1">
      <c r="A4" s="8" t="s">
        <v>0</v>
      </c>
      <c r="B4" s="7">
        <v>6</v>
      </c>
      <c r="C4" s="7">
        <v>6</v>
      </c>
      <c r="D4" s="18">
        <v>5</v>
      </c>
      <c r="E4" s="18"/>
      <c r="F4" s="18"/>
      <c r="G4" s="7"/>
      <c r="H4" s="7"/>
      <c r="I4" s="7"/>
      <c r="J4" s="7"/>
      <c r="K4" s="7"/>
      <c r="L4" s="7"/>
      <c r="M4" s="7"/>
      <c r="N4" s="7"/>
      <c r="O4" s="7"/>
      <c r="P4" s="7"/>
      <c r="Q4" s="7"/>
      <c r="R4" s="7"/>
      <c r="S4" s="7"/>
      <c r="T4" s="7"/>
      <c r="U4" s="7"/>
    </row>
    <row r="5" spans="1:21" ht="64.5">
      <c r="A5" s="7" t="s">
        <v>18</v>
      </c>
      <c r="B5" s="7">
        <v>6</v>
      </c>
      <c r="C5" s="7">
        <v>7</v>
      </c>
      <c r="D5" s="18">
        <v>5</v>
      </c>
      <c r="E5" s="18"/>
      <c r="F5" s="18"/>
      <c r="G5" s="7"/>
      <c r="H5" s="7"/>
      <c r="I5" s="7"/>
      <c r="J5" s="7"/>
      <c r="K5" s="7"/>
      <c r="L5" s="7"/>
      <c r="M5" s="7"/>
      <c r="N5" s="7"/>
      <c r="O5" s="7"/>
      <c r="P5" s="7"/>
      <c r="Q5" s="7"/>
      <c r="R5" s="7"/>
      <c r="S5" s="7"/>
      <c r="T5" s="7"/>
      <c r="U5" s="7"/>
    </row>
    <row r="6" spans="1:21" ht="18.75" customHeight="1">
      <c r="A6" s="7" t="s">
        <v>16</v>
      </c>
      <c r="B6" s="7">
        <v>5</v>
      </c>
      <c r="C6" s="7">
        <v>8</v>
      </c>
      <c r="D6" s="18">
        <v>4</v>
      </c>
      <c r="E6" s="18"/>
      <c r="F6" s="18"/>
      <c r="G6" s="7"/>
      <c r="H6" s="7"/>
      <c r="I6" s="7"/>
      <c r="J6" s="7"/>
      <c r="K6" s="7"/>
      <c r="L6" s="7"/>
      <c r="M6" s="7"/>
      <c r="N6" s="7"/>
      <c r="O6" s="7"/>
      <c r="P6" s="7"/>
      <c r="Q6" s="7"/>
      <c r="R6" s="7"/>
      <c r="S6" s="7"/>
      <c r="T6" s="7"/>
      <c r="U6" s="7"/>
    </row>
    <row r="7" spans="1:21" ht="39">
      <c r="A7" s="7" t="s">
        <v>7</v>
      </c>
      <c r="B7" s="7">
        <v>6</v>
      </c>
      <c r="C7" s="7">
        <v>8</v>
      </c>
      <c r="D7" s="18">
        <v>5</v>
      </c>
      <c r="E7" s="18"/>
      <c r="F7" s="18"/>
      <c r="G7" s="7"/>
      <c r="H7" s="7"/>
      <c r="I7" s="7"/>
      <c r="J7" s="7"/>
      <c r="K7" s="7"/>
      <c r="L7" s="7"/>
      <c r="M7" s="7"/>
      <c r="N7" s="7"/>
      <c r="O7" s="7"/>
      <c r="P7" s="7"/>
      <c r="Q7" s="7"/>
      <c r="R7" s="7"/>
      <c r="S7" s="7"/>
      <c r="T7" s="7"/>
      <c r="U7" s="7"/>
    </row>
    <row r="8" spans="1:21" ht="39">
      <c r="A8" s="7" t="s">
        <v>11</v>
      </c>
      <c r="B8" s="7">
        <v>6</v>
      </c>
      <c r="C8" s="7">
        <v>8</v>
      </c>
      <c r="D8" s="18">
        <v>6</v>
      </c>
      <c r="E8" s="18"/>
      <c r="F8" s="18"/>
      <c r="G8" s="7"/>
      <c r="H8" s="7"/>
      <c r="I8" s="7"/>
      <c r="J8" s="7"/>
      <c r="K8" s="7"/>
      <c r="L8" s="7"/>
      <c r="M8" s="7"/>
      <c r="N8" s="7"/>
      <c r="O8" s="7"/>
      <c r="P8" s="7"/>
      <c r="Q8" s="7"/>
      <c r="R8" s="7"/>
      <c r="S8" s="7"/>
      <c r="T8" s="7"/>
      <c r="U8" s="7"/>
    </row>
    <row r="9" spans="1:21" ht="51.75">
      <c r="A9" s="7" t="s">
        <v>19</v>
      </c>
      <c r="B9" s="7">
        <v>6</v>
      </c>
      <c r="C9" s="7">
        <v>6</v>
      </c>
      <c r="D9" s="18">
        <v>5</v>
      </c>
      <c r="E9" s="18"/>
      <c r="F9" s="18"/>
      <c r="G9" s="7"/>
      <c r="H9" s="7"/>
      <c r="I9" s="7"/>
      <c r="J9" s="7"/>
      <c r="K9" s="7"/>
      <c r="L9" s="7"/>
      <c r="M9" s="7"/>
      <c r="N9" s="7"/>
      <c r="O9" s="7"/>
      <c r="P9" s="7"/>
      <c r="Q9" s="7"/>
      <c r="R9" s="7"/>
      <c r="S9" s="7"/>
      <c r="T9" s="7"/>
      <c r="U9" s="7"/>
    </row>
    <row r="10" spans="1:21" ht="18.75" customHeight="1">
      <c r="A10" s="8" t="s">
        <v>6</v>
      </c>
      <c r="B10" s="7">
        <v>6</v>
      </c>
      <c r="C10" s="7">
        <v>7</v>
      </c>
      <c r="D10" s="18">
        <v>7</v>
      </c>
      <c r="E10" s="18"/>
      <c r="F10" s="18"/>
      <c r="G10" s="7"/>
      <c r="H10" s="7"/>
      <c r="I10" s="7"/>
      <c r="J10" s="7"/>
      <c r="K10" s="7"/>
      <c r="L10" s="7"/>
      <c r="M10" s="7"/>
      <c r="N10" s="7"/>
      <c r="O10" s="7"/>
      <c r="P10" s="7"/>
      <c r="Q10" s="7"/>
      <c r="R10" s="7"/>
      <c r="S10" s="7"/>
      <c r="T10" s="7"/>
      <c r="U10" s="7"/>
    </row>
    <row r="11" spans="1:21" ht="31.5" customHeight="1">
      <c r="A11" s="6" t="s">
        <v>8</v>
      </c>
      <c r="B11" s="7">
        <v>8</v>
      </c>
      <c r="C11" s="7">
        <v>8</v>
      </c>
      <c r="D11" s="18">
        <v>8</v>
      </c>
      <c r="E11" s="18"/>
      <c r="F11" s="18"/>
      <c r="G11" s="7"/>
      <c r="H11" s="7"/>
      <c r="I11" s="7"/>
      <c r="J11" s="7"/>
      <c r="K11" s="7"/>
      <c r="L11" s="7"/>
      <c r="M11" s="7"/>
      <c r="N11" s="7"/>
      <c r="O11" s="7"/>
      <c r="P11" s="7"/>
      <c r="Q11" s="7"/>
      <c r="R11" s="7"/>
      <c r="S11" s="7"/>
      <c r="T11" s="7"/>
      <c r="U11" s="7"/>
    </row>
    <row r="12" spans="1:21" ht="51.75">
      <c r="A12" s="6" t="s">
        <v>12</v>
      </c>
      <c r="B12" s="7">
        <v>4</v>
      </c>
      <c r="C12" s="7">
        <v>6</v>
      </c>
      <c r="D12" s="18">
        <v>6</v>
      </c>
      <c r="E12" s="18"/>
      <c r="F12" s="18"/>
      <c r="G12" s="7"/>
      <c r="H12" s="7"/>
      <c r="I12" s="7"/>
      <c r="J12" s="7"/>
      <c r="K12" s="7"/>
      <c r="L12" s="7"/>
      <c r="M12" s="7"/>
      <c r="N12" s="7"/>
      <c r="O12" s="7"/>
      <c r="P12" s="7"/>
      <c r="Q12" s="7"/>
      <c r="R12" s="7"/>
      <c r="S12" s="7"/>
      <c r="T12" s="7"/>
      <c r="U12" s="7"/>
    </row>
    <row r="13" spans="1:21" ht="102.75">
      <c r="A13" s="7" t="s">
        <v>13</v>
      </c>
      <c r="B13" s="7">
        <v>5</v>
      </c>
      <c r="C13" s="7">
        <v>5</v>
      </c>
      <c r="D13" s="18">
        <v>4</v>
      </c>
      <c r="E13" s="18"/>
      <c r="F13" s="18"/>
      <c r="G13" s="7"/>
      <c r="H13" s="7"/>
      <c r="I13" s="7"/>
      <c r="J13" s="7"/>
      <c r="K13" s="7"/>
      <c r="L13" s="7"/>
      <c r="M13" s="7"/>
      <c r="N13" s="7"/>
      <c r="O13" s="7"/>
      <c r="P13" s="7"/>
      <c r="Q13" s="7"/>
      <c r="R13" s="7"/>
      <c r="S13" s="7"/>
      <c r="T13" s="7"/>
      <c r="U13" s="7"/>
    </row>
    <row r="14" spans="1:21" ht="18.75" customHeight="1">
      <c r="A14" s="7" t="s">
        <v>14</v>
      </c>
      <c r="B14" s="7">
        <v>5</v>
      </c>
      <c r="C14" s="7">
        <v>6</v>
      </c>
      <c r="D14" s="18">
        <v>6</v>
      </c>
      <c r="E14" s="18"/>
      <c r="F14" s="18"/>
      <c r="G14" s="7"/>
      <c r="H14" s="7"/>
      <c r="I14" s="7"/>
      <c r="J14" s="7"/>
      <c r="K14" s="7"/>
      <c r="L14" s="7"/>
      <c r="M14" s="7"/>
      <c r="N14" s="7"/>
      <c r="O14" s="7"/>
      <c r="P14" s="7"/>
      <c r="Q14" s="7"/>
      <c r="R14" s="7"/>
      <c r="S14" s="7"/>
      <c r="T14" s="7"/>
      <c r="U14" s="7"/>
    </row>
    <row r="15" spans="1:21" ht="64.5">
      <c r="A15" s="7" t="s">
        <v>15</v>
      </c>
      <c r="B15" s="7">
        <v>6</v>
      </c>
      <c r="C15" s="7">
        <v>5</v>
      </c>
      <c r="D15" s="18">
        <v>6</v>
      </c>
      <c r="E15" s="18"/>
      <c r="F15" s="18"/>
      <c r="G15" s="7"/>
      <c r="H15" s="7"/>
      <c r="I15" s="7"/>
      <c r="J15" s="7"/>
      <c r="K15" s="7"/>
      <c r="L15" s="7"/>
      <c r="M15" s="7"/>
      <c r="N15" s="7"/>
      <c r="O15" s="7"/>
      <c r="P15" s="7"/>
      <c r="Q15" s="7"/>
      <c r="R15" s="7"/>
      <c r="S15" s="7"/>
      <c r="T15" s="7"/>
      <c r="U15" s="7"/>
    </row>
    <row r="16" spans="1:21" ht="42.75" customHeight="1">
      <c r="A16" s="7" t="s">
        <v>9</v>
      </c>
      <c r="B16" s="7">
        <v>6</v>
      </c>
      <c r="C16" s="7">
        <v>7</v>
      </c>
      <c r="D16" s="18">
        <v>6</v>
      </c>
      <c r="E16" s="18"/>
      <c r="F16" s="18"/>
      <c r="G16" s="7"/>
      <c r="H16" s="7"/>
      <c r="I16" s="7"/>
      <c r="J16" s="7"/>
      <c r="K16" s="7"/>
      <c r="L16" s="7"/>
      <c r="M16" s="7"/>
      <c r="N16" s="7"/>
      <c r="O16" s="7"/>
      <c r="P16" s="7"/>
      <c r="Q16" s="7"/>
      <c r="R16" s="7"/>
      <c r="S16" s="7"/>
      <c r="T16" s="7"/>
      <c r="U16" s="7"/>
    </row>
    <row r="17" spans="1:21">
      <c r="A17" s="9"/>
      <c r="B17" s="9"/>
      <c r="C17" s="9"/>
      <c r="D17" s="9"/>
      <c r="E17" s="9"/>
      <c r="F17" s="9"/>
      <c r="G17" s="9"/>
      <c r="H17" s="9"/>
      <c r="I17" s="9"/>
      <c r="J17" s="9"/>
      <c r="K17" s="9"/>
      <c r="L17" s="9"/>
      <c r="M17" s="9"/>
      <c r="N17" s="9"/>
      <c r="O17" s="9"/>
      <c r="P17" s="9"/>
      <c r="Q17" s="9"/>
      <c r="R17" s="9"/>
      <c r="S17" s="9"/>
      <c r="T17" s="9"/>
      <c r="U17" s="9"/>
    </row>
    <row r="18" spans="1:21" ht="18.75" customHeight="1">
      <c r="A18" s="8" t="s">
        <v>1</v>
      </c>
      <c r="B18" s="4">
        <f>SUM(B3:B16)</f>
        <v>79</v>
      </c>
      <c r="C18" s="4">
        <f t="shared" ref="C18:K18" si="0">SUM(C3:C16)</f>
        <v>95</v>
      </c>
      <c r="D18" s="12">
        <f t="shared" si="0"/>
        <v>78</v>
      </c>
      <c r="E18" s="12">
        <f t="shared" si="0"/>
        <v>0</v>
      </c>
      <c r="F18" s="12">
        <f t="shared" si="0"/>
        <v>0</v>
      </c>
      <c r="G18" s="4">
        <f t="shared" si="0"/>
        <v>0</v>
      </c>
      <c r="H18" s="4">
        <f t="shared" si="0"/>
        <v>0</v>
      </c>
      <c r="I18" s="4">
        <f t="shared" si="0"/>
        <v>0</v>
      </c>
      <c r="J18" s="4">
        <f t="shared" si="0"/>
        <v>0</v>
      </c>
      <c r="K18" s="4">
        <f t="shared" si="0"/>
        <v>0</v>
      </c>
      <c r="L18" s="4">
        <f>SUM(L3:L16)</f>
        <v>0</v>
      </c>
      <c r="M18" s="4">
        <f t="shared" ref="M18:U18" si="1">SUM(M3:M16)</f>
        <v>0</v>
      </c>
      <c r="N18" s="4">
        <f t="shared" si="1"/>
        <v>0</v>
      </c>
      <c r="O18" s="4">
        <f t="shared" si="1"/>
        <v>0</v>
      </c>
      <c r="P18" s="4">
        <f t="shared" si="1"/>
        <v>0</v>
      </c>
      <c r="Q18" s="4">
        <f t="shared" si="1"/>
        <v>0</v>
      </c>
      <c r="R18" s="4">
        <f t="shared" si="1"/>
        <v>0</v>
      </c>
      <c r="S18" s="4">
        <f t="shared" si="1"/>
        <v>0</v>
      </c>
      <c r="T18" s="4">
        <f t="shared" si="1"/>
        <v>0</v>
      </c>
      <c r="U18" s="4">
        <f t="shared" si="1"/>
        <v>0</v>
      </c>
    </row>
    <row r="19" spans="1:21" ht="18.75" customHeight="1">
      <c r="A19" s="4" t="s">
        <v>2</v>
      </c>
      <c r="B19" s="4"/>
      <c r="C19" s="4"/>
      <c r="D19" s="12"/>
      <c r="E19" s="12"/>
      <c r="F19" s="12"/>
      <c r="G19" s="4"/>
      <c r="H19" s="4"/>
      <c r="I19" s="4"/>
      <c r="J19" s="4"/>
      <c r="K19" s="4"/>
      <c r="L19" s="4"/>
      <c r="M19" s="4"/>
      <c r="N19" s="4"/>
      <c r="O19" s="4"/>
      <c r="P19" s="4"/>
      <c r="Q19" s="4"/>
      <c r="R19" s="4"/>
      <c r="S19" s="4"/>
      <c r="T19" s="4"/>
      <c r="U19" s="4"/>
    </row>
    <row r="20" spans="1:21" ht="26.25">
      <c r="A20" s="6" t="s">
        <v>3</v>
      </c>
      <c r="B20" s="4"/>
      <c r="C20" s="4"/>
      <c r="D20" s="12"/>
      <c r="E20" s="12"/>
      <c r="F20" s="12"/>
      <c r="G20" s="4"/>
      <c r="H20" s="4"/>
      <c r="I20" s="4"/>
      <c r="J20" s="4"/>
      <c r="K20" s="4"/>
      <c r="L20" s="4"/>
      <c r="M20" s="4"/>
      <c r="N20" s="4"/>
      <c r="O20" s="4"/>
      <c r="P20" s="4"/>
      <c r="Q20" s="4"/>
      <c r="R20" s="4"/>
      <c r="S20" s="4"/>
      <c r="T20" s="4"/>
      <c r="U20" s="4"/>
    </row>
    <row r="21" spans="1:21">
      <c r="A21" s="8" t="s">
        <v>4</v>
      </c>
      <c r="B21" s="4">
        <f>SUM(B18:B20)</f>
        <v>79</v>
      </c>
      <c r="C21" s="4">
        <f t="shared" ref="C21:K21" si="2">SUM(C18:C20)</f>
        <v>95</v>
      </c>
      <c r="D21" s="12">
        <f t="shared" si="2"/>
        <v>78</v>
      </c>
      <c r="E21" s="12">
        <f t="shared" si="2"/>
        <v>0</v>
      </c>
      <c r="F21" s="12">
        <f t="shared" si="2"/>
        <v>0</v>
      </c>
      <c r="G21" s="12">
        <f t="shared" si="2"/>
        <v>0</v>
      </c>
      <c r="H21" s="4">
        <f t="shared" si="2"/>
        <v>0</v>
      </c>
      <c r="I21" s="4">
        <f t="shared" si="2"/>
        <v>0</v>
      </c>
      <c r="J21" s="12">
        <f t="shared" si="2"/>
        <v>0</v>
      </c>
      <c r="K21" s="4">
        <f t="shared" si="2"/>
        <v>0</v>
      </c>
      <c r="L21" s="4">
        <f>SUM(L18:L20)</f>
        <v>0</v>
      </c>
      <c r="M21" s="4">
        <f t="shared" ref="M21:U21" si="3">SUM(M18:M20)</f>
        <v>0</v>
      </c>
      <c r="N21" s="4">
        <f t="shared" si="3"/>
        <v>0</v>
      </c>
      <c r="O21" s="4">
        <f t="shared" si="3"/>
        <v>0</v>
      </c>
      <c r="P21" s="4">
        <f t="shared" si="3"/>
        <v>0</v>
      </c>
      <c r="Q21" s="4">
        <f t="shared" si="3"/>
        <v>0</v>
      </c>
      <c r="R21" s="4">
        <f t="shared" si="3"/>
        <v>0</v>
      </c>
      <c r="S21" s="4">
        <f t="shared" si="3"/>
        <v>0</v>
      </c>
      <c r="T21" s="4">
        <f t="shared" si="3"/>
        <v>0</v>
      </c>
      <c r="U21" s="4">
        <f t="shared" si="3"/>
        <v>0</v>
      </c>
    </row>
    <row r="22" spans="1:21">
      <c r="B22" s="1">
        <v>9</v>
      </c>
      <c r="C22" s="14">
        <v>5</v>
      </c>
      <c r="D22" s="23">
        <v>10</v>
      </c>
      <c r="E22" s="13"/>
      <c r="F22" s="13"/>
    </row>
  </sheetData>
  <pageMargins left="0.70866141732283472" right="0.70866141732283472" top="0.74803149606299213" bottom="0.74803149606299213"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Totaal</vt:lpstr>
      <vt:lpstr>Jurylid 1</vt:lpstr>
      <vt:lpstr>Blad1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Windows-gebruiker</dc:creator>
  <cp:lastModifiedBy>Windows-gebruiker</cp:lastModifiedBy>
  <cp:lastPrinted>2018-04-15T14:12:05Z</cp:lastPrinted>
  <dcterms:created xsi:type="dcterms:W3CDTF">2017-03-25T12:10:50Z</dcterms:created>
  <dcterms:modified xsi:type="dcterms:W3CDTF">2018-04-15T14:12:19Z</dcterms:modified>
</cp:coreProperties>
</file>